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822" activeTab="1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  <sheet name="Sheet1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<sst xmlns="http://schemas.openxmlformats.org/spreadsheetml/2006/main" count="435" uniqueCount="213">
  <si>
    <t>2020年部门预算公开表</t>
  </si>
  <si>
    <t xml:space="preserve">        单位名称（盖章）：</t>
  </si>
  <si>
    <t>汾阳市健康教育所</t>
  </si>
  <si>
    <t>领导签字：</t>
  </si>
  <si>
    <t>日期：</t>
  </si>
  <si>
    <t>2020年 5 月 18 日</t>
  </si>
  <si>
    <t>2020年预算部门收支总表</t>
  </si>
  <si>
    <t>编制单位：汾阳市健康教育所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</si>
  <si>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</si>
  <si>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</si>
  <si>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</si>
  <si>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</si>
  <si>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</si>
  <si>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</si>
  <si>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</si>
  <si>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</si>
  <si>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</si>
  <si>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</si>
  <si>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</si>
  <si>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</si>
  <si>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</si>
  <si>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</si>
  <si>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</si>
  <si>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</si>
  <si>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</si>
  <si>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</si>
  <si>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</si>
  <si>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</si>
  <si>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</si>
  <si>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</si>
  <si>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</si>
  <si>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</si>
  <si>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</si>
  <si>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</si>
  <si>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</si>
  <si>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</si>
  <si>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</si>
  <si>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</si>
  <si>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</si>
  <si>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</si>
  <si>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</si>
  <si>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</si>
  <si>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</si>
  <si>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</si>
  <si>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</si>
  <si>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</si>
  <si>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</si>
  <si>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</si>
  <si>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</si>
  <si>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</si>
  <si>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</si>
  <si>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</si>
  <si>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</si>
  <si>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</si>
  <si>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</si>
  <si>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</si>
  <si>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</si>
  <si>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</si>
  <si>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</si>
  <si>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</si>
  <si>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</si>
  <si>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</si>
  <si>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</si>
  <si>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</si>
  <si>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</si>
  <si>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</si>
  <si>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</si>
  <si>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</si>
  <si>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</si>
  <si>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</si>
  <si>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</si>
  <si>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</si>
  <si>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</si>
  <si>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</si>
  <si>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</si>
  <si>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</si>
  <si>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</si>
  <si>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</si>
  <si>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</si>
  <si>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</si>
  <si>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</si>
  <si>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</si>
  <si>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</si>
  <si>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</si>
  <si>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</si>
  <si>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</si>
  <si>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</si>
  <si>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</si>
  <si>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</si>
  <si>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210</t>
  </si>
  <si>
    <t>卫生健康支出</t>
  </si>
  <si>
    <t>04</t>
  </si>
  <si>
    <t>公共卫生</t>
  </si>
  <si>
    <t>99</t>
  </si>
  <si>
    <t>其他公共卫生支出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</si>
  <si>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</si>
  <si>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</si>
  <si>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</si>
  <si>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</si>
  <si>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</si>
  <si>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</si>
  <si>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</si>
  <si>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</si>
  <si>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</si>
  <si>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</si>
  <si>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</si>
  <si>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</si>
  <si>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</si>
  <si>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</si>
  <si>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</si>
  <si>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</si>
  <si>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</si>
  <si>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</si>
  <si>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</si>
  <si>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</si>
  <si>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</si>
  <si>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</si>
  <si>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</si>
  <si>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</si>
  <si>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</si>
  <si>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</si>
  <si>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</si>
  <si>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</si>
  <si>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</si>
  <si>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</si>
  <si>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</si>
  <si>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</si>
  <si>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</si>
  <si>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</si>
  <si>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</si>
  <si>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</si>
  <si>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</si>
  <si>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</si>
  <si>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</si>
  <si>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</si>
  <si>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</si>
  <si>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</si>
  <si>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</si>
  <si>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</si>
  <si>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</si>
  <si>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</si>
  <si>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</si>
  <si>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</si>
  <si>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</si>
  <si>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</si>
  <si>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</si>
  <si>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</si>
  <si>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</si>
  <si>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</si>
  <si>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</si>
  <si>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</si>
  <si>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</si>
  <si>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</si>
  <si>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</si>
  <si>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</si>
  <si>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</si>
  <si>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</si>
  <si>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</si>
  <si>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</si>
  <si>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</si>
  <si>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</si>
  <si>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</si>
  <si>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</si>
  <si>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</si>
  <si>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</si>
  <si>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</si>
  <si>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</si>
  <si>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</si>
  <si>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</si>
  <si>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</si>
  <si>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</si>
  <si>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</si>
  <si>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</si>
  <si>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</si>
  <si>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</si>
  <si>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</si>
  <si>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</si>
  <si>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</si>
  <si>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</si>
  <si>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</si>
  <si>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</si>
  <si>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</si>
  <si>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</si>
  <si>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</si>
  <si>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</si>
  <si>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健康教育、健康素养促进工作经费</t>
  </si>
  <si>
    <t>A010301</t>
  </si>
  <si>
    <t>是</t>
  </si>
  <si>
    <t>屏风桌</t>
  </si>
  <si>
    <t>张</t>
  </si>
  <si>
    <t>基本公共卫生服务项目管理单位工作经费</t>
  </si>
  <si>
    <t>A010201</t>
  </si>
  <si>
    <t>联想</t>
  </si>
  <si>
    <t>台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</si>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</sst>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8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shrinkToFi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 vertical="center"/>
    </xf>
    <xf numFmtId="184" fontId="0" fillId="24" borderId="19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/>
    </xf>
    <xf numFmtId="183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183" fontId="0" fillId="24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3" fontId="0" fillId="24" borderId="18" xfId="0" applyNumberFormat="1" applyFont="1" applyFill="1" applyBorder="1" applyAlignment="1">
      <alignment horizontal="right" vertical="center"/>
    </xf>
    <xf numFmtId="183" fontId="0" fillId="2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24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horizontal="centerContinuous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workbookViewId="0" topLeftCell="A1">
      <selection activeCell="Q30" sqref="Q30"/>
    </sheetView>
  </sheetViews>
  <sheetFormatPr defaultColWidth="9.33203125" defaultRowHeight="11.25"/>
  <cols>
    <col min="4" max="4" width="13.83203125" style="0" customWidth="1"/>
    <col min="6" max="6" width="16" style="0" customWidth="1"/>
    <col min="9" max="9" width="31.5" style="0" customWidth="1"/>
  </cols>
  <sheetData>
    <row r="12" spans="1:16" ht="35.25">
      <c r="A12" s="219" t="s">
        <v>0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</row>
    <row r="13" spans="2:10" ht="35.25">
      <c r="B13" s="219"/>
      <c r="C13" s="219"/>
      <c r="D13" s="219"/>
      <c r="E13" s="219"/>
      <c r="F13" s="219"/>
      <c r="G13" s="219"/>
      <c r="H13" s="219"/>
      <c r="I13" s="219"/>
      <c r="J13" s="219"/>
    </row>
    <row r="14" spans="2:10" ht="35.25">
      <c r="B14" s="219"/>
      <c r="C14" s="219"/>
      <c r="D14" s="219"/>
      <c r="E14" s="219"/>
      <c r="F14" s="219"/>
      <c r="G14" s="219"/>
      <c r="H14" s="219"/>
      <c r="I14" s="219"/>
      <c r="J14" s="219"/>
    </row>
    <row r="17" spans="2:14" s="218" customFormat="1" ht="25.5">
      <c r="B17" s="220" t="s">
        <v>1</v>
      </c>
      <c r="C17" s="220"/>
      <c r="D17" s="220"/>
      <c r="E17" s="220"/>
      <c r="F17" s="220"/>
      <c r="G17" s="221" t="s">
        <v>2</v>
      </c>
      <c r="H17" s="221"/>
      <c r="I17" s="221"/>
      <c r="J17" s="222" t="s">
        <v>3</v>
      </c>
      <c r="K17" s="222"/>
      <c r="L17" s="222"/>
      <c r="M17" s="222"/>
      <c r="N17" s="222"/>
    </row>
    <row r="30" spans="14:15" ht="22.5">
      <c r="N30" s="22" t="s">
        <v>4</v>
      </c>
      <c r="O30" s="22" t="s">
        <v>5</v>
      </c>
    </row>
  </sheetData>
  <sheetProtection/>
  <mergeCells count="3">
    <mergeCell ref="A12:P12"/>
    <mergeCell ref="B17:F17"/>
    <mergeCell ref="J17:N17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O32" sqref="O32"/>
    </sheetView>
  </sheetViews>
  <sheetFormatPr defaultColWidth="9.33203125" defaultRowHeight="11.25"/>
  <cols>
    <col min="1" max="1" width="12.33203125" style="0" customWidth="1"/>
    <col min="2" max="2" width="24.66015625" style="0" customWidth="1"/>
    <col min="4" max="4" width="5.33203125" style="0" customWidth="1"/>
    <col min="5" max="5" width="7.33203125" style="0" customWidth="1"/>
    <col min="6" max="6" width="4.33203125" style="0" customWidth="1"/>
    <col min="7" max="7" width="5" style="0" customWidth="1"/>
    <col min="9" max="9" width="6.66015625" style="0" customWidth="1"/>
    <col min="10" max="10" width="5.83203125" style="0" customWidth="1"/>
    <col min="12" max="12" width="7.5" style="0" customWidth="1"/>
    <col min="13" max="13" width="7.16015625" style="0" customWidth="1"/>
  </cols>
  <sheetData>
    <row r="1" spans="1:18" s="22" customFormat="1" ht="42" customHeight="1">
      <c r="A1" s="23" t="s">
        <v>165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2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5"/>
    </row>
    <row r="3" spans="1:15" ht="11.25">
      <c r="A3" s="24" t="s">
        <v>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8</v>
      </c>
    </row>
    <row r="4" spans="1:18" ht="18.75" customHeight="1">
      <c r="A4" s="26" t="s">
        <v>146</v>
      </c>
      <c r="B4" s="27" t="s">
        <v>11</v>
      </c>
      <c r="C4" s="28"/>
      <c r="D4" s="29" t="s">
        <v>166</v>
      </c>
      <c r="E4" s="30" t="s">
        <v>167</v>
      </c>
      <c r="F4" s="30" t="s">
        <v>168</v>
      </c>
      <c r="G4" s="31" t="s">
        <v>169</v>
      </c>
      <c r="H4" s="32" t="s">
        <v>170</v>
      </c>
      <c r="I4" s="44"/>
      <c r="J4" s="44"/>
      <c r="K4" s="44"/>
      <c r="L4" s="44"/>
      <c r="M4" s="44"/>
      <c r="N4" s="44"/>
      <c r="O4" s="45"/>
      <c r="P4" s="45"/>
      <c r="Q4" s="45"/>
      <c r="R4" s="54" t="s">
        <v>171</v>
      </c>
    </row>
    <row r="5" spans="1:18" ht="51" customHeight="1">
      <c r="A5" s="26"/>
      <c r="B5" s="5" t="s">
        <v>172</v>
      </c>
      <c r="C5" s="33" t="s">
        <v>173</v>
      </c>
      <c r="D5" s="34"/>
      <c r="E5" s="35"/>
      <c r="F5" s="35"/>
      <c r="G5" s="35"/>
      <c r="H5" s="36" t="s">
        <v>77</v>
      </c>
      <c r="I5" s="46" t="s">
        <v>174</v>
      </c>
      <c r="J5" s="46" t="s">
        <v>175</v>
      </c>
      <c r="K5" s="46" t="s">
        <v>176</v>
      </c>
      <c r="L5" s="46" t="s">
        <v>177</v>
      </c>
      <c r="M5" s="47" t="s">
        <v>178</v>
      </c>
      <c r="N5" s="48" t="s">
        <v>179</v>
      </c>
      <c r="O5" s="48" t="s">
        <v>180</v>
      </c>
      <c r="P5" s="46" t="s">
        <v>181</v>
      </c>
      <c r="Q5" s="46" t="s">
        <v>182</v>
      </c>
      <c r="R5" s="55"/>
    </row>
    <row r="6" spans="1:18" ht="18.75" customHeight="1">
      <c r="A6" s="37" t="s">
        <v>87</v>
      </c>
      <c r="B6" s="37" t="s">
        <v>87</v>
      </c>
      <c r="C6" s="37" t="s">
        <v>87</v>
      </c>
      <c r="D6" s="37" t="s">
        <v>87</v>
      </c>
      <c r="E6" s="37" t="s">
        <v>87</v>
      </c>
      <c r="F6" s="37" t="s">
        <v>87</v>
      </c>
      <c r="G6" s="38" t="s">
        <v>87</v>
      </c>
      <c r="H6" s="38">
        <v>1</v>
      </c>
      <c r="I6" s="38">
        <v>2</v>
      </c>
      <c r="J6" s="38">
        <v>3</v>
      </c>
      <c r="K6" s="38">
        <v>4</v>
      </c>
      <c r="L6" s="37" t="s">
        <v>183</v>
      </c>
      <c r="M6" s="7">
        <v>6</v>
      </c>
      <c r="N6" s="7">
        <v>7</v>
      </c>
      <c r="O6" s="49" t="s">
        <v>184</v>
      </c>
      <c r="P6" s="49">
        <v>9</v>
      </c>
      <c r="Q6" s="49">
        <v>10</v>
      </c>
      <c r="R6" s="49">
        <v>11</v>
      </c>
    </row>
    <row r="7" spans="1:18" ht="18.75" customHeight="1">
      <c r="A7" s="39" t="s">
        <v>2</v>
      </c>
      <c r="B7" s="39" t="s">
        <v>185</v>
      </c>
      <c r="C7" s="40" t="s">
        <v>186</v>
      </c>
      <c r="D7" s="40" t="s">
        <v>187</v>
      </c>
      <c r="E7" s="40" t="s">
        <v>188</v>
      </c>
      <c r="F7" s="41">
        <v>4</v>
      </c>
      <c r="G7" s="42" t="s">
        <v>189</v>
      </c>
      <c r="H7" s="43">
        <v>3600</v>
      </c>
      <c r="I7" s="43">
        <v>3600</v>
      </c>
      <c r="J7" s="43">
        <v>3600</v>
      </c>
      <c r="K7" s="43"/>
      <c r="L7" s="43"/>
      <c r="M7" s="50"/>
      <c r="N7" s="50"/>
      <c r="O7" s="51"/>
      <c r="P7" s="14"/>
      <c r="Q7" s="14"/>
      <c r="R7" s="14"/>
    </row>
    <row r="8" spans="1:18" ht="18.75" customHeight="1">
      <c r="A8" s="39" t="s">
        <v>2</v>
      </c>
      <c r="B8" s="39" t="s">
        <v>190</v>
      </c>
      <c r="C8" s="40" t="s">
        <v>191</v>
      </c>
      <c r="D8" s="40" t="s">
        <v>187</v>
      </c>
      <c r="E8" s="40" t="s">
        <v>192</v>
      </c>
      <c r="F8" s="41">
        <v>2</v>
      </c>
      <c r="G8" s="42" t="s">
        <v>193</v>
      </c>
      <c r="H8" s="43">
        <v>8600</v>
      </c>
      <c r="I8" s="43">
        <v>8600</v>
      </c>
      <c r="J8" s="43">
        <v>8600</v>
      </c>
      <c r="K8" s="43"/>
      <c r="L8" s="43"/>
      <c r="M8" s="52"/>
      <c r="N8" s="52"/>
      <c r="O8" s="51"/>
      <c r="P8" s="14"/>
      <c r="Q8" s="14"/>
      <c r="R8" s="14"/>
    </row>
    <row r="9" spans="1:18" ht="18.75" customHeight="1">
      <c r="A9" s="40"/>
      <c r="B9" s="40"/>
      <c r="C9" s="40"/>
      <c r="D9" s="40"/>
      <c r="E9" s="40"/>
      <c r="F9" s="41"/>
      <c r="G9" s="42"/>
      <c r="H9" s="43"/>
      <c r="I9" s="43"/>
      <c r="J9" s="43"/>
      <c r="K9" s="43"/>
      <c r="L9" s="43"/>
      <c r="M9" s="52"/>
      <c r="N9" s="52"/>
      <c r="O9" s="51"/>
      <c r="P9" s="14"/>
      <c r="Q9" s="14"/>
      <c r="R9" s="14"/>
    </row>
    <row r="10" spans="1:18" ht="18.75" customHeight="1">
      <c r="A10" s="40"/>
      <c r="B10" s="40"/>
      <c r="C10" s="40"/>
      <c r="D10" s="40"/>
      <c r="E10" s="40"/>
      <c r="F10" s="41"/>
      <c r="G10" s="42"/>
      <c r="H10" s="43"/>
      <c r="I10" s="43"/>
      <c r="J10" s="43"/>
      <c r="K10" s="43"/>
      <c r="L10" s="43"/>
      <c r="M10" s="52"/>
      <c r="N10" s="52"/>
      <c r="O10" s="51"/>
      <c r="P10" s="14"/>
      <c r="Q10" s="14"/>
      <c r="R10" s="14"/>
    </row>
    <row r="11" spans="1:18" ht="18.75" customHeight="1">
      <c r="A11" s="40"/>
      <c r="B11" s="40"/>
      <c r="C11" s="40"/>
      <c r="D11" s="40"/>
      <c r="E11" s="40"/>
      <c r="F11" s="41"/>
      <c r="G11" s="42"/>
      <c r="H11" s="43"/>
      <c r="I11" s="43"/>
      <c r="J11" s="43"/>
      <c r="K11" s="43"/>
      <c r="L11" s="43"/>
      <c r="M11" s="52"/>
      <c r="N11" s="52"/>
      <c r="O11" s="51"/>
      <c r="P11" s="14"/>
      <c r="Q11" s="14"/>
      <c r="R11" s="14"/>
    </row>
    <row r="12" spans="1:18" ht="18.75" customHeight="1">
      <c r="A12" s="40"/>
      <c r="B12" s="40"/>
      <c r="C12" s="40"/>
      <c r="D12" s="40"/>
      <c r="E12" s="40"/>
      <c r="F12" s="41"/>
      <c r="G12" s="42"/>
      <c r="H12" s="43"/>
      <c r="I12" s="43"/>
      <c r="J12" s="43"/>
      <c r="K12" s="43"/>
      <c r="L12" s="43"/>
      <c r="M12" s="14"/>
      <c r="N12" s="14"/>
      <c r="O12" s="51"/>
      <c r="P12" s="14"/>
      <c r="Q12" s="14"/>
      <c r="R12" s="14"/>
    </row>
    <row r="13" spans="1:18" ht="18.75" customHeight="1">
      <c r="A13" s="40"/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14"/>
      <c r="N13" s="53"/>
      <c r="O13" s="51"/>
      <c r="P13" s="14"/>
      <c r="Q13" s="14"/>
      <c r="R13" s="14"/>
    </row>
    <row r="14" spans="1:18" ht="18.75" customHeight="1">
      <c r="A14" s="40"/>
      <c r="B14" s="40"/>
      <c r="C14" s="40"/>
      <c r="D14" s="40"/>
      <c r="E14" s="40"/>
      <c r="F14" s="41"/>
      <c r="G14" s="42"/>
      <c r="H14" s="43"/>
      <c r="I14" s="43"/>
      <c r="J14" s="43"/>
      <c r="K14" s="43"/>
      <c r="L14" s="43"/>
      <c r="M14" s="53"/>
      <c r="N14" s="14"/>
      <c r="O14" s="51"/>
      <c r="P14" s="14"/>
      <c r="Q14" s="14"/>
      <c r="R14" s="14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M22" sqref="M22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5.66015625" style="0" customWidth="1"/>
    <col min="4" max="4" width="8.33203125" style="0" customWidth="1"/>
    <col min="5" max="5" width="6" style="0" customWidth="1"/>
    <col min="6" max="6" width="6.33203125" style="0" customWidth="1"/>
    <col min="7" max="7" width="7.33203125" style="0" customWidth="1"/>
    <col min="8" max="8" width="6.5" style="0" customWidth="1"/>
    <col min="9" max="9" width="8.5" style="0" customWidth="1"/>
    <col min="10" max="10" width="11.83203125" style="0" customWidth="1"/>
    <col min="11" max="11" width="9.16015625" style="0" customWidth="1"/>
    <col min="12" max="12" width="7.16015625" style="0" customWidth="1"/>
    <col min="13" max="13" width="15.33203125" style="0" customWidth="1"/>
    <col min="14" max="14" width="14" style="0" customWidth="1"/>
    <col min="15" max="15" width="5.66015625" style="0" customWidth="1"/>
    <col min="16" max="16" width="8.16015625" style="0" customWidth="1"/>
    <col min="18" max="18" width="6" style="0" customWidth="1"/>
  </cols>
  <sheetData>
    <row r="1" spans="1:19" s="1" customFormat="1" ht="22.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 t="s">
        <v>7</v>
      </c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8</v>
      </c>
    </row>
    <row r="3" spans="1:19" ht="27.75" customHeight="1">
      <c r="A3" s="6" t="s">
        <v>195</v>
      </c>
      <c r="B3" s="7" t="s">
        <v>196</v>
      </c>
      <c r="C3" s="7" t="s">
        <v>197</v>
      </c>
      <c r="D3" s="7" t="s">
        <v>198</v>
      </c>
      <c r="E3" s="7" t="s">
        <v>199</v>
      </c>
      <c r="F3" s="8" t="s">
        <v>170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200</v>
      </c>
    </row>
    <row r="4" spans="1:19" ht="24" customHeight="1">
      <c r="A4" s="7"/>
      <c r="B4" s="7"/>
      <c r="C4" s="7"/>
      <c r="D4" s="7"/>
      <c r="E4" s="7"/>
      <c r="F4" s="9" t="s">
        <v>77</v>
      </c>
      <c r="G4" s="7" t="s">
        <v>201</v>
      </c>
      <c r="H4" s="7"/>
      <c r="I4" s="7"/>
      <c r="J4" s="7"/>
      <c r="K4" s="7"/>
      <c r="L4" s="7"/>
      <c r="M4" s="7"/>
      <c r="N4" s="7"/>
      <c r="O4" s="7" t="s">
        <v>201</v>
      </c>
      <c r="P4" s="7" t="s">
        <v>202</v>
      </c>
      <c r="Q4" s="7" t="s">
        <v>203</v>
      </c>
      <c r="R4" s="19" t="s">
        <v>204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201</v>
      </c>
      <c r="H5" s="7" t="s">
        <v>205</v>
      </c>
      <c r="I5" s="7"/>
      <c r="J5" s="7"/>
      <c r="K5" s="7"/>
      <c r="L5" s="7"/>
      <c r="M5" s="7"/>
      <c r="N5" s="7"/>
      <c r="O5" s="7" t="s">
        <v>206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99</v>
      </c>
      <c r="I6" s="10" t="s">
        <v>207</v>
      </c>
      <c r="J6" s="10" t="s">
        <v>208</v>
      </c>
      <c r="K6" s="10" t="s">
        <v>209</v>
      </c>
      <c r="L6" s="10" t="s">
        <v>210</v>
      </c>
      <c r="M6" s="10" t="s">
        <v>211</v>
      </c>
      <c r="N6" s="10" t="s">
        <v>212</v>
      </c>
      <c r="O6" s="7"/>
      <c r="P6" s="7"/>
      <c r="Q6" s="15"/>
      <c r="R6" s="19"/>
      <c r="S6" s="7"/>
    </row>
    <row r="7" spans="1:19" ht="12" customHeight="1">
      <c r="A7" s="11" t="s">
        <v>87</v>
      </c>
      <c r="B7" s="11" t="s">
        <v>87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tabSelected="1" workbookViewId="0" topLeftCell="A1">
      <selection activeCell="A31" sqref="A31:IV31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4" t="s">
        <v>6</v>
      </c>
      <c r="B2" s="175"/>
      <c r="C2" s="175"/>
      <c r="D2" s="176"/>
      <c r="E2" s="175"/>
      <c r="F2" s="175"/>
      <c r="G2" s="175"/>
      <c r="H2" s="175"/>
    </row>
    <row r="3" spans="1:8" ht="12.75" customHeight="1">
      <c r="A3" s="24" t="s">
        <v>7</v>
      </c>
      <c r="F3" s="24"/>
      <c r="H3" s="177" t="s">
        <v>8</v>
      </c>
    </row>
    <row r="4" spans="1:10" ht="21.75" customHeight="1">
      <c r="A4" s="50" t="s">
        <v>9</v>
      </c>
      <c r="B4" s="20"/>
      <c r="C4" s="26" t="s">
        <v>10</v>
      </c>
      <c r="D4" s="26"/>
      <c r="E4" s="26" t="s">
        <v>10</v>
      </c>
      <c r="F4" s="26"/>
      <c r="G4" s="26"/>
      <c r="H4" s="26"/>
      <c r="I4" s="211"/>
      <c r="J4" s="211"/>
    </row>
    <row r="5" spans="1:10" ht="21.75" customHeight="1">
      <c r="A5" s="50" t="s">
        <v>11</v>
      </c>
      <c r="B5" s="13" t="s">
        <v>12</v>
      </c>
      <c r="C5" s="20" t="s">
        <v>13</v>
      </c>
      <c r="D5" s="178" t="s">
        <v>14</v>
      </c>
      <c r="E5" s="20" t="s">
        <v>15</v>
      </c>
      <c r="F5" s="178" t="s">
        <v>16</v>
      </c>
      <c r="G5" s="20" t="s">
        <v>17</v>
      </c>
      <c r="H5" s="178" t="s">
        <v>16</v>
      </c>
      <c r="I5" s="211"/>
      <c r="J5" s="211"/>
    </row>
    <row r="6" spans="1:10" ht="21.75" customHeight="1">
      <c r="A6" s="179" t="s">
        <v>18</v>
      </c>
      <c r="B6" s="180">
        <v>691078</v>
      </c>
      <c r="C6" s="181" t="s">
        <v>19</v>
      </c>
      <c r="D6" s="182">
        <v>631078</v>
      </c>
      <c r="E6" s="181" t="s">
        <v>20</v>
      </c>
      <c r="F6" s="182"/>
      <c r="G6" s="181" t="s">
        <v>21</v>
      </c>
      <c r="H6" s="171">
        <v>586198</v>
      </c>
      <c r="I6" s="212"/>
      <c r="J6" s="212"/>
    </row>
    <row r="7" spans="1:10" ht="21.75" customHeight="1">
      <c r="A7" s="179" t="s">
        <v>22</v>
      </c>
      <c r="B7" s="183">
        <v>656078</v>
      </c>
      <c r="C7" s="184" t="s">
        <v>23</v>
      </c>
      <c r="D7" s="182">
        <v>586198</v>
      </c>
      <c r="E7" s="184" t="s">
        <v>24</v>
      </c>
      <c r="F7" s="182"/>
      <c r="G7" s="184" t="s">
        <v>25</v>
      </c>
      <c r="H7" s="185">
        <v>83963</v>
      </c>
      <c r="I7" s="212"/>
      <c r="J7" s="212"/>
    </row>
    <row r="8" spans="1:10" ht="21.75" customHeight="1">
      <c r="A8" s="186" t="s">
        <v>26</v>
      </c>
      <c r="B8" s="183"/>
      <c r="C8" s="184" t="s">
        <v>27</v>
      </c>
      <c r="D8" s="182">
        <v>23963</v>
      </c>
      <c r="E8" s="184" t="s">
        <v>28</v>
      </c>
      <c r="F8" s="182"/>
      <c r="G8" s="184" t="s">
        <v>29</v>
      </c>
      <c r="H8" s="187">
        <v>20917</v>
      </c>
      <c r="I8" s="212"/>
      <c r="J8" s="212"/>
    </row>
    <row r="9" spans="1:10" ht="21.75" customHeight="1">
      <c r="A9" s="186" t="s">
        <v>30</v>
      </c>
      <c r="B9" s="183"/>
      <c r="C9" s="184" t="s">
        <v>31</v>
      </c>
      <c r="D9" s="182">
        <v>20917</v>
      </c>
      <c r="E9" s="184" t="s">
        <v>32</v>
      </c>
      <c r="F9" s="182"/>
      <c r="G9" s="188" t="s">
        <v>33</v>
      </c>
      <c r="H9" s="171"/>
      <c r="I9" s="212"/>
      <c r="J9" s="212"/>
    </row>
    <row r="10" spans="1:10" ht="21.75" customHeight="1">
      <c r="A10" s="186" t="s">
        <v>34</v>
      </c>
      <c r="B10" s="183"/>
      <c r="C10" s="184" t="s">
        <v>35</v>
      </c>
      <c r="D10" s="182">
        <v>60000</v>
      </c>
      <c r="E10" s="184" t="s">
        <v>36</v>
      </c>
      <c r="F10" s="180"/>
      <c r="G10" s="188" t="s">
        <v>37</v>
      </c>
      <c r="H10" s="185"/>
      <c r="I10" s="212"/>
      <c r="J10" s="213"/>
    </row>
    <row r="11" spans="1:10" ht="21.75" customHeight="1">
      <c r="A11" s="186" t="s">
        <v>38</v>
      </c>
      <c r="B11" s="183">
        <v>35000</v>
      </c>
      <c r="C11" s="184" t="s">
        <v>39</v>
      </c>
      <c r="D11" s="180">
        <v>25000</v>
      </c>
      <c r="E11" s="184" t="s">
        <v>40</v>
      </c>
      <c r="F11" s="183"/>
      <c r="G11" s="188" t="s">
        <v>41</v>
      </c>
      <c r="H11" s="185"/>
      <c r="I11" s="212"/>
      <c r="J11" s="213"/>
    </row>
    <row r="12" spans="1:10" ht="21.75" customHeight="1">
      <c r="A12" s="179" t="s">
        <v>42</v>
      </c>
      <c r="B12" s="189"/>
      <c r="C12" s="184" t="s">
        <v>43</v>
      </c>
      <c r="D12" s="190">
        <v>35000</v>
      </c>
      <c r="E12" s="191" t="s">
        <v>44</v>
      </c>
      <c r="F12" s="183"/>
      <c r="G12" s="188" t="s">
        <v>45</v>
      </c>
      <c r="H12" s="185"/>
      <c r="I12" s="212"/>
      <c r="J12" s="212"/>
    </row>
    <row r="13" spans="1:10" ht="21.75" customHeight="1">
      <c r="A13" s="179" t="s">
        <v>46</v>
      </c>
      <c r="B13" s="180"/>
      <c r="C13" s="192"/>
      <c r="D13" s="193"/>
      <c r="E13" s="179" t="s">
        <v>47</v>
      </c>
      <c r="F13" s="183"/>
      <c r="G13" s="188" t="s">
        <v>48</v>
      </c>
      <c r="H13" s="185"/>
      <c r="I13" s="212"/>
      <c r="J13" s="212"/>
    </row>
    <row r="14" spans="1:10" ht="21.75" customHeight="1">
      <c r="A14" s="179"/>
      <c r="B14" s="183"/>
      <c r="C14" s="194"/>
      <c r="D14" s="195"/>
      <c r="E14" s="191" t="s">
        <v>49</v>
      </c>
      <c r="F14" s="183">
        <v>691078</v>
      </c>
      <c r="G14" s="188" t="s">
        <v>50</v>
      </c>
      <c r="H14" s="185"/>
      <c r="I14" s="212"/>
      <c r="J14" s="212"/>
    </row>
    <row r="15" spans="1:10" ht="21.75" customHeight="1">
      <c r="A15" s="194"/>
      <c r="B15" s="196"/>
      <c r="C15" s="194"/>
      <c r="D15" s="195"/>
      <c r="E15" s="191" t="s">
        <v>51</v>
      </c>
      <c r="F15" s="183"/>
      <c r="G15" s="188" t="s">
        <v>52</v>
      </c>
      <c r="H15" s="197"/>
      <c r="I15" s="212"/>
      <c r="J15" s="212"/>
    </row>
    <row r="16" spans="1:10" ht="21.75" customHeight="1">
      <c r="A16" s="53"/>
      <c r="B16" s="196"/>
      <c r="C16" s="194"/>
      <c r="D16" s="196"/>
      <c r="E16" s="191" t="s">
        <v>53</v>
      </c>
      <c r="F16" s="183"/>
      <c r="H16" s="198"/>
      <c r="I16" s="212"/>
      <c r="J16" s="212"/>
    </row>
    <row r="17" spans="1:10" ht="21.75" customHeight="1">
      <c r="A17" s="194"/>
      <c r="B17" s="199"/>
      <c r="C17" s="194"/>
      <c r="D17" s="196"/>
      <c r="E17" s="191" t="s">
        <v>54</v>
      </c>
      <c r="F17" s="183"/>
      <c r="G17" s="192"/>
      <c r="H17" s="198"/>
      <c r="I17" s="212"/>
      <c r="J17" s="212"/>
    </row>
    <row r="18" spans="1:10" ht="21.75" customHeight="1">
      <c r="A18" s="194"/>
      <c r="B18" s="180"/>
      <c r="C18" s="192"/>
      <c r="D18" s="196"/>
      <c r="E18" s="191" t="s">
        <v>55</v>
      </c>
      <c r="F18" s="183"/>
      <c r="G18" s="192"/>
      <c r="H18" s="198"/>
      <c r="I18" s="212"/>
      <c r="J18" s="212"/>
    </row>
    <row r="19" spans="1:10" ht="21.75" customHeight="1">
      <c r="A19" s="179"/>
      <c r="B19" s="190"/>
      <c r="C19" s="194"/>
      <c r="D19" s="196"/>
      <c r="E19" s="191" t="s">
        <v>56</v>
      </c>
      <c r="F19" s="183"/>
      <c r="G19" s="192"/>
      <c r="H19" s="198"/>
      <c r="I19" s="212"/>
      <c r="J19" s="212"/>
    </row>
    <row r="20" spans="1:10" ht="21.75" customHeight="1">
      <c r="A20" s="194"/>
      <c r="B20" s="196"/>
      <c r="C20" s="194"/>
      <c r="D20" s="196"/>
      <c r="E20" s="191" t="s">
        <v>57</v>
      </c>
      <c r="F20" s="183"/>
      <c r="G20" s="192"/>
      <c r="H20" s="198"/>
      <c r="I20" s="212"/>
      <c r="J20" s="213"/>
    </row>
    <row r="21" spans="1:10" ht="21.75" customHeight="1">
      <c r="A21" s="194"/>
      <c r="B21" s="196"/>
      <c r="C21" s="200"/>
      <c r="D21" s="196"/>
      <c r="E21" s="191" t="s">
        <v>58</v>
      </c>
      <c r="F21" s="183"/>
      <c r="G21" s="192"/>
      <c r="H21" s="198"/>
      <c r="I21" s="212"/>
      <c r="J21" s="212"/>
    </row>
    <row r="22" spans="1:10" ht="21.75" customHeight="1">
      <c r="A22" s="194"/>
      <c r="B22" s="196"/>
      <c r="C22" s="200"/>
      <c r="D22" s="195"/>
      <c r="E22" s="191" t="s">
        <v>59</v>
      </c>
      <c r="F22" s="183"/>
      <c r="G22" s="192"/>
      <c r="H22" s="198"/>
      <c r="I22" s="212"/>
      <c r="J22" s="212"/>
    </row>
    <row r="23" spans="1:10" ht="21.75" customHeight="1">
      <c r="A23" s="200"/>
      <c r="B23" s="196"/>
      <c r="C23" s="200"/>
      <c r="D23" s="196"/>
      <c r="E23" s="191" t="s">
        <v>60</v>
      </c>
      <c r="F23" s="183"/>
      <c r="G23" s="201"/>
      <c r="H23" s="198"/>
      <c r="I23" s="212"/>
      <c r="J23" s="212"/>
    </row>
    <row r="24" spans="1:10" ht="21.75" customHeight="1">
      <c r="A24" s="200"/>
      <c r="B24" s="196"/>
      <c r="C24" s="194"/>
      <c r="D24" s="196"/>
      <c r="E24" s="191" t="s">
        <v>61</v>
      </c>
      <c r="F24" s="183"/>
      <c r="G24" s="201"/>
      <c r="H24" s="202"/>
      <c r="I24" s="212"/>
      <c r="J24" s="212"/>
    </row>
    <row r="25" spans="1:10" ht="21.75" customHeight="1">
      <c r="A25" s="200"/>
      <c r="B25" s="196"/>
      <c r="C25" s="194"/>
      <c r="D25" s="195"/>
      <c r="E25" s="191" t="s">
        <v>62</v>
      </c>
      <c r="F25" s="189"/>
      <c r="G25" s="201"/>
      <c r="H25" s="198"/>
      <c r="I25" s="212"/>
      <c r="J25" s="212"/>
    </row>
    <row r="26" spans="1:8" ht="21.75" customHeight="1">
      <c r="A26" s="200"/>
      <c r="B26" s="195"/>
      <c r="C26" s="24"/>
      <c r="D26" s="196"/>
      <c r="E26" s="203" t="s">
        <v>63</v>
      </c>
      <c r="F26" s="182"/>
      <c r="G26" s="201"/>
      <c r="H26" s="198"/>
    </row>
    <row r="27" spans="1:8" ht="21.75" customHeight="1">
      <c r="A27" s="14"/>
      <c r="B27" s="195"/>
      <c r="C27" s="53"/>
      <c r="D27" s="196"/>
      <c r="E27" s="204" t="s">
        <v>64</v>
      </c>
      <c r="F27" s="182"/>
      <c r="G27" s="201"/>
      <c r="H27" s="198"/>
    </row>
    <row r="28" spans="1:8" ht="21.75" customHeight="1">
      <c r="A28" s="14"/>
      <c r="B28" s="195"/>
      <c r="C28" s="53"/>
      <c r="D28" s="196"/>
      <c r="E28" s="191" t="s">
        <v>65</v>
      </c>
      <c r="F28" s="182"/>
      <c r="G28" s="201"/>
      <c r="H28" s="205"/>
    </row>
    <row r="29" spans="1:8" ht="21.75" customHeight="1">
      <c r="A29" s="14"/>
      <c r="B29" s="206"/>
      <c r="C29" s="53"/>
      <c r="D29" s="196"/>
      <c r="E29" s="191" t="s">
        <v>66</v>
      </c>
      <c r="F29" s="182"/>
      <c r="G29" s="201"/>
      <c r="H29" s="205"/>
    </row>
    <row r="30" spans="1:8" ht="21.75" customHeight="1">
      <c r="A30" s="14"/>
      <c r="B30" s="180"/>
      <c r="C30" s="201"/>
      <c r="D30" s="196"/>
      <c r="E30" s="207" t="s">
        <v>67</v>
      </c>
      <c r="F30" s="180"/>
      <c r="G30" s="53"/>
      <c r="H30" s="198"/>
    </row>
    <row r="31" spans="1:8" ht="21.75" customHeight="1">
      <c r="A31" s="208" t="s">
        <v>68</v>
      </c>
      <c r="B31" s="180">
        <f>B6</f>
        <v>691078</v>
      </c>
      <c r="C31" s="209" t="s">
        <v>69</v>
      </c>
      <c r="D31" s="180">
        <f>D6+D10</f>
        <v>691078</v>
      </c>
      <c r="E31" s="210" t="s">
        <v>69</v>
      </c>
      <c r="F31" s="183">
        <f>SUM(F6:F30)</f>
        <v>691078</v>
      </c>
      <c r="G31" s="210" t="s">
        <v>69</v>
      </c>
      <c r="H31" s="14">
        <f>SUM(H6:H30)</f>
        <v>691078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A3" sqref="A3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74" t="s">
        <v>70</v>
      </c>
      <c r="B2" s="175"/>
    </row>
    <row r="3" spans="1:2" ht="12.75" customHeight="1">
      <c r="A3" s="24" t="s">
        <v>7</v>
      </c>
      <c r="B3" s="177" t="s">
        <v>8</v>
      </c>
    </row>
    <row r="4" spans="1:4" ht="21.75" customHeight="1">
      <c r="A4" s="50" t="s">
        <v>9</v>
      </c>
      <c r="B4" s="20"/>
      <c r="C4" s="211"/>
      <c r="D4" s="211"/>
    </row>
    <row r="5" spans="1:4" ht="21.75" customHeight="1">
      <c r="A5" s="50" t="s">
        <v>11</v>
      </c>
      <c r="B5" s="178" t="s">
        <v>14</v>
      </c>
      <c r="C5" s="211"/>
      <c r="D5" s="211"/>
    </row>
    <row r="6" spans="1:4" ht="21.75" customHeight="1">
      <c r="A6" s="179" t="s">
        <v>18</v>
      </c>
      <c r="B6" s="180">
        <v>691078</v>
      </c>
      <c r="C6" s="212"/>
      <c r="D6" s="212"/>
    </row>
    <row r="7" spans="1:4" ht="21.75" customHeight="1">
      <c r="A7" s="179" t="s">
        <v>22</v>
      </c>
      <c r="B7" s="180">
        <v>656078</v>
      </c>
      <c r="C7" s="212"/>
      <c r="D7" s="212"/>
    </row>
    <row r="8" spans="1:4" ht="21.75" customHeight="1">
      <c r="A8" s="186" t="s">
        <v>26</v>
      </c>
      <c r="B8" s="180"/>
      <c r="C8" s="212"/>
      <c r="D8" s="212"/>
    </row>
    <row r="9" spans="1:4" ht="21.75" customHeight="1">
      <c r="A9" s="186" t="s">
        <v>30</v>
      </c>
      <c r="B9" s="180"/>
      <c r="C9" s="212"/>
      <c r="D9" s="212"/>
    </row>
    <row r="10" spans="1:4" ht="21.75" customHeight="1">
      <c r="A10" s="186" t="s">
        <v>34</v>
      </c>
      <c r="B10" s="180"/>
      <c r="C10" s="212"/>
      <c r="D10" s="213"/>
    </row>
    <row r="11" spans="1:4" ht="21.75" customHeight="1">
      <c r="A11" s="186" t="s">
        <v>38</v>
      </c>
      <c r="B11" s="180">
        <v>35000</v>
      </c>
      <c r="C11" s="212"/>
      <c r="D11" s="213"/>
    </row>
    <row r="12" spans="1:4" ht="21.75" customHeight="1">
      <c r="A12" s="179" t="s">
        <v>42</v>
      </c>
      <c r="B12" s="180"/>
      <c r="C12" s="212"/>
      <c r="D12" s="212"/>
    </row>
    <row r="13" spans="1:4" ht="21.75" customHeight="1">
      <c r="A13" s="179" t="s">
        <v>46</v>
      </c>
      <c r="B13" s="180"/>
      <c r="C13" s="212"/>
      <c r="D13" s="212"/>
    </row>
    <row r="14" spans="1:4" ht="21.75" customHeight="1">
      <c r="A14" s="194"/>
      <c r="B14" s="180"/>
      <c r="C14" s="212"/>
      <c r="D14" s="212"/>
    </row>
    <row r="15" spans="1:4" ht="21.75" customHeight="1">
      <c r="A15" s="53"/>
      <c r="B15" s="196"/>
      <c r="C15" s="212"/>
      <c r="D15" s="212"/>
    </row>
    <row r="16" spans="1:4" ht="21.75" customHeight="1">
      <c r="A16" s="194"/>
      <c r="B16" s="196"/>
      <c r="C16" s="212"/>
      <c r="D16" s="212"/>
    </row>
    <row r="17" spans="1:4" ht="21.75" customHeight="1">
      <c r="A17" s="194"/>
      <c r="B17" s="196"/>
      <c r="C17" s="212"/>
      <c r="D17" s="212"/>
    </row>
    <row r="18" spans="1:4" ht="21.75" customHeight="1">
      <c r="A18" s="179"/>
      <c r="B18" s="180"/>
      <c r="C18" s="212"/>
      <c r="D18" s="212"/>
    </row>
    <row r="19" spans="1:4" ht="21.75" customHeight="1">
      <c r="A19" s="194"/>
      <c r="B19" s="196"/>
      <c r="C19" s="212"/>
      <c r="D19" s="212"/>
    </row>
    <row r="20" spans="1:4" ht="21.75" customHeight="1">
      <c r="A20" s="194"/>
      <c r="B20" s="196"/>
      <c r="C20" s="212"/>
      <c r="D20" s="213"/>
    </row>
    <row r="21" spans="1:4" ht="21.75" customHeight="1">
      <c r="A21" s="194"/>
      <c r="B21" s="196"/>
      <c r="C21" s="212"/>
      <c r="D21" s="212"/>
    </row>
    <row r="22" spans="1:4" ht="21.75" customHeight="1">
      <c r="A22" s="200"/>
      <c r="B22" s="196"/>
      <c r="C22" s="212"/>
      <c r="D22" s="212"/>
    </row>
    <row r="23" spans="1:4" ht="21.75" customHeight="1">
      <c r="A23" s="200"/>
      <c r="B23" s="196"/>
      <c r="C23" s="212"/>
      <c r="D23" s="212"/>
    </row>
    <row r="24" spans="1:4" ht="21.75" customHeight="1">
      <c r="A24" s="200"/>
      <c r="B24" s="196"/>
      <c r="C24" s="212"/>
      <c r="D24" s="212"/>
    </row>
    <row r="25" spans="1:4" ht="21.75" customHeight="1">
      <c r="A25" s="200"/>
      <c r="B25" s="196"/>
      <c r="C25" s="212"/>
      <c r="D25" s="212"/>
    </row>
    <row r="26" spans="1:2" ht="21.75" customHeight="1">
      <c r="A26" s="14"/>
      <c r="B26" s="195"/>
    </row>
    <row r="27" spans="1:2" ht="21.75" customHeight="1">
      <c r="A27" s="14"/>
      <c r="B27" s="195"/>
    </row>
    <row r="28" spans="1:2" ht="21.75" customHeight="1">
      <c r="A28" s="14"/>
      <c r="B28" s="195"/>
    </row>
    <row r="29" spans="1:2" ht="21.75" customHeight="1">
      <c r="A29" s="14"/>
      <c r="B29" s="195"/>
    </row>
    <row r="30" spans="1:2" ht="21.75" customHeight="1">
      <c r="A30" s="217"/>
      <c r="B30" s="180"/>
    </row>
    <row r="31" spans="1:2" ht="21.75" customHeight="1">
      <c r="A31" s="217"/>
      <c r="B31" s="180"/>
    </row>
    <row r="32" spans="1:2" ht="21.75" customHeight="1">
      <c r="A32" s="217"/>
      <c r="B32" s="180"/>
    </row>
    <row r="33" spans="1:2" ht="21.75" customHeight="1">
      <c r="A33" s="14"/>
      <c r="B33" s="196"/>
    </row>
    <row r="34" spans="1:2" ht="21.75" customHeight="1">
      <c r="A34" s="208" t="s">
        <v>68</v>
      </c>
      <c r="B34" s="180">
        <v>10176814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B24" sqref="B24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14" customFormat="1" ht="32.25" customHeight="1">
      <c r="A1" s="215" t="s">
        <v>71</v>
      </c>
      <c r="B1" s="215"/>
      <c r="C1" s="215"/>
      <c r="D1" s="215"/>
      <c r="E1" s="215"/>
      <c r="F1" s="215"/>
    </row>
    <row r="2" spans="1:6" ht="24" customHeight="1">
      <c r="A2" t="s">
        <v>7</v>
      </c>
      <c r="D2" s="24"/>
      <c r="F2" s="177" t="s">
        <v>8</v>
      </c>
    </row>
    <row r="3" spans="1:6" ht="12.75" customHeight="1">
      <c r="A3" s="26" t="s">
        <v>10</v>
      </c>
      <c r="B3" s="26"/>
      <c r="C3" s="26" t="s">
        <v>10</v>
      </c>
      <c r="D3" s="26"/>
      <c r="E3" s="26"/>
      <c r="F3" s="26"/>
    </row>
    <row r="4" spans="1:6" ht="21.75" customHeight="1">
      <c r="A4" s="20" t="s">
        <v>13</v>
      </c>
      <c r="B4" s="178" t="s">
        <v>16</v>
      </c>
      <c r="C4" s="20" t="s">
        <v>15</v>
      </c>
      <c r="D4" s="178" t="s">
        <v>16</v>
      </c>
      <c r="E4" s="20" t="s">
        <v>17</v>
      </c>
      <c r="F4" s="178" t="s">
        <v>16</v>
      </c>
    </row>
    <row r="5" spans="1:6" ht="21.75" customHeight="1">
      <c r="A5" s="200" t="s">
        <v>19</v>
      </c>
      <c r="B5" s="182">
        <v>631078</v>
      </c>
      <c r="C5" s="181" t="s">
        <v>20</v>
      </c>
      <c r="D5" s="182"/>
      <c r="E5" s="181" t="s">
        <v>21</v>
      </c>
      <c r="F5" s="171">
        <v>586198</v>
      </c>
    </row>
    <row r="6" spans="1:6" ht="21.75" customHeight="1">
      <c r="A6" s="194" t="s">
        <v>23</v>
      </c>
      <c r="B6" s="182">
        <v>586198</v>
      </c>
      <c r="C6" s="184" t="s">
        <v>24</v>
      </c>
      <c r="D6" s="182"/>
      <c r="E6" s="184" t="s">
        <v>25</v>
      </c>
      <c r="F6" s="185">
        <v>83963</v>
      </c>
    </row>
    <row r="7" spans="1:6" ht="21.75" customHeight="1">
      <c r="A7" s="194" t="s">
        <v>27</v>
      </c>
      <c r="B7" s="182">
        <v>23963</v>
      </c>
      <c r="C7" s="184" t="s">
        <v>28</v>
      </c>
      <c r="D7" s="182"/>
      <c r="E7" s="184" t="s">
        <v>29</v>
      </c>
      <c r="F7" s="187">
        <v>20917</v>
      </c>
    </row>
    <row r="8" spans="1:6" ht="21.75" customHeight="1">
      <c r="A8" s="194" t="s">
        <v>31</v>
      </c>
      <c r="B8" s="182">
        <v>20917</v>
      </c>
      <c r="C8" s="184" t="s">
        <v>32</v>
      </c>
      <c r="D8" s="182"/>
      <c r="E8" s="188" t="s">
        <v>33</v>
      </c>
      <c r="F8" s="171"/>
    </row>
    <row r="9" spans="1:6" ht="21.75" customHeight="1">
      <c r="A9" s="194" t="s">
        <v>35</v>
      </c>
      <c r="B9" s="182">
        <v>60000</v>
      </c>
      <c r="C9" s="184" t="s">
        <v>36</v>
      </c>
      <c r="D9" s="180"/>
      <c r="E9" s="188" t="s">
        <v>37</v>
      </c>
      <c r="F9" s="185"/>
    </row>
    <row r="10" spans="1:6" ht="21.75" customHeight="1">
      <c r="A10" s="194" t="s">
        <v>39</v>
      </c>
      <c r="B10" s="180">
        <v>25000</v>
      </c>
      <c r="C10" s="184" t="s">
        <v>40</v>
      </c>
      <c r="D10" s="183"/>
      <c r="E10" s="188" t="s">
        <v>41</v>
      </c>
      <c r="F10" s="185"/>
    </row>
    <row r="11" spans="1:6" ht="21.75" customHeight="1">
      <c r="A11" s="194" t="s">
        <v>43</v>
      </c>
      <c r="B11" s="190">
        <v>35000</v>
      </c>
      <c r="C11" s="191" t="s">
        <v>44</v>
      </c>
      <c r="D11" s="183"/>
      <c r="E11" s="188" t="s">
        <v>45</v>
      </c>
      <c r="F11" s="185"/>
    </row>
    <row r="12" spans="1:6" ht="21.75" customHeight="1">
      <c r="A12" s="194"/>
      <c r="B12" s="193"/>
      <c r="C12" s="179" t="s">
        <v>47</v>
      </c>
      <c r="D12" s="183"/>
      <c r="E12" s="188" t="s">
        <v>48</v>
      </c>
      <c r="F12" s="185"/>
    </row>
    <row r="13" spans="1:6" ht="21.75" customHeight="1">
      <c r="A13" s="194"/>
      <c r="B13" s="195"/>
      <c r="C13" s="191" t="s">
        <v>49</v>
      </c>
      <c r="D13" s="183">
        <v>691078</v>
      </c>
      <c r="E13" s="188" t="s">
        <v>50</v>
      </c>
      <c r="F13" s="185"/>
    </row>
    <row r="14" spans="1:6" ht="21.75" customHeight="1">
      <c r="A14" s="194"/>
      <c r="B14" s="195"/>
      <c r="C14" s="191" t="s">
        <v>51</v>
      </c>
      <c r="D14" s="183"/>
      <c r="E14" s="188" t="s">
        <v>52</v>
      </c>
      <c r="F14" s="197"/>
    </row>
    <row r="15" spans="1:6" ht="21.75" customHeight="1">
      <c r="A15" s="194"/>
      <c r="B15" s="196"/>
      <c r="C15" s="191" t="s">
        <v>53</v>
      </c>
      <c r="D15" s="183"/>
      <c r="F15" s="198"/>
    </row>
    <row r="16" spans="1:6" ht="21.75" customHeight="1">
      <c r="A16" s="194"/>
      <c r="B16" s="196"/>
      <c r="C16" s="191" t="s">
        <v>54</v>
      </c>
      <c r="D16" s="183"/>
      <c r="E16" s="192"/>
      <c r="F16" s="198"/>
    </row>
    <row r="17" spans="1:6" ht="21.75" customHeight="1">
      <c r="A17" s="194"/>
      <c r="B17" s="196"/>
      <c r="C17" s="191" t="s">
        <v>55</v>
      </c>
      <c r="D17" s="183"/>
      <c r="E17" s="192"/>
      <c r="F17" s="198"/>
    </row>
    <row r="18" spans="1:6" ht="21.75" customHeight="1">
      <c r="A18" s="194"/>
      <c r="B18" s="196"/>
      <c r="C18" s="191" t="s">
        <v>56</v>
      </c>
      <c r="D18" s="183"/>
      <c r="E18" s="192"/>
      <c r="F18" s="198"/>
    </row>
    <row r="19" spans="1:6" ht="21.75" customHeight="1">
      <c r="A19" s="194"/>
      <c r="B19" s="196"/>
      <c r="C19" s="191" t="s">
        <v>57</v>
      </c>
      <c r="D19" s="183"/>
      <c r="E19" s="192"/>
      <c r="F19" s="198"/>
    </row>
    <row r="20" spans="1:6" ht="21.75" customHeight="1">
      <c r="A20" s="200"/>
      <c r="B20" s="196"/>
      <c r="C20" s="191" t="s">
        <v>58</v>
      </c>
      <c r="D20" s="183"/>
      <c r="E20" s="192"/>
      <c r="F20" s="198"/>
    </row>
    <row r="21" spans="1:6" ht="21.75" customHeight="1">
      <c r="A21" s="200"/>
      <c r="B21" s="195"/>
      <c r="C21" s="191" t="s">
        <v>59</v>
      </c>
      <c r="D21" s="183"/>
      <c r="E21" s="192"/>
      <c r="F21" s="198"/>
    </row>
    <row r="22" spans="1:6" ht="21.75" customHeight="1">
      <c r="A22" s="200"/>
      <c r="B22" s="196"/>
      <c r="C22" s="191" t="s">
        <v>60</v>
      </c>
      <c r="D22" s="183"/>
      <c r="E22" s="201"/>
      <c r="F22" s="198"/>
    </row>
    <row r="23" spans="1:6" ht="21.75" customHeight="1">
      <c r="A23" s="194"/>
      <c r="B23" s="196"/>
      <c r="C23" s="191" t="s">
        <v>61</v>
      </c>
      <c r="D23" s="183"/>
      <c r="E23" s="201"/>
      <c r="F23" s="202"/>
    </row>
    <row r="24" spans="1:6" ht="21.75" customHeight="1">
      <c r="A24" s="194"/>
      <c r="B24" s="195"/>
      <c r="C24" s="191" t="s">
        <v>62</v>
      </c>
      <c r="D24" s="189"/>
      <c r="E24" s="201"/>
      <c r="F24" s="198"/>
    </row>
    <row r="25" spans="1:6" ht="21.75" customHeight="1">
      <c r="A25" s="216"/>
      <c r="B25" s="196"/>
      <c r="C25" s="203" t="s">
        <v>63</v>
      </c>
      <c r="D25" s="182"/>
      <c r="E25" s="201"/>
      <c r="F25" s="198"/>
    </row>
    <row r="26" spans="1:6" ht="21.75" customHeight="1">
      <c r="A26" s="53"/>
      <c r="B26" s="196"/>
      <c r="C26" s="204" t="s">
        <v>64</v>
      </c>
      <c r="D26" s="182"/>
      <c r="E26" s="201"/>
      <c r="F26" s="198"/>
    </row>
    <row r="27" spans="1:6" ht="21.75" customHeight="1">
      <c r="A27" s="53"/>
      <c r="B27" s="196"/>
      <c r="C27" s="191" t="s">
        <v>65</v>
      </c>
      <c r="D27" s="182"/>
      <c r="E27" s="201"/>
      <c r="F27" s="205"/>
    </row>
    <row r="28" spans="1:6" ht="21.75" customHeight="1">
      <c r="A28" s="53"/>
      <c r="B28" s="196"/>
      <c r="C28" s="191" t="s">
        <v>66</v>
      </c>
      <c r="D28" s="182"/>
      <c r="E28" s="201"/>
      <c r="F28" s="205"/>
    </row>
    <row r="29" spans="1:6" ht="21.75" customHeight="1">
      <c r="A29" s="53"/>
      <c r="B29" s="196"/>
      <c r="C29" s="207" t="s">
        <v>67</v>
      </c>
      <c r="D29" s="180"/>
      <c r="E29" s="53"/>
      <c r="F29" s="198"/>
    </row>
    <row r="30" spans="1:6" ht="17.25" customHeight="1">
      <c r="A30" s="50" t="s">
        <v>69</v>
      </c>
      <c r="B30" s="180">
        <v>691078</v>
      </c>
      <c r="C30" s="210" t="s">
        <v>69</v>
      </c>
      <c r="D30" s="183">
        <v>691078</v>
      </c>
      <c r="E30" s="210" t="s">
        <v>69</v>
      </c>
      <c r="F30" s="14">
        <v>691078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74" t="s">
        <v>72</v>
      </c>
      <c r="B2" s="175"/>
      <c r="C2" s="175"/>
      <c r="D2" s="176"/>
      <c r="E2" s="175"/>
      <c r="F2" s="175"/>
      <c r="G2" s="175"/>
      <c r="H2" s="175"/>
    </row>
    <row r="3" spans="1:8" ht="12.75" customHeight="1">
      <c r="A3" s="24" t="s">
        <v>7</v>
      </c>
      <c r="F3" s="24"/>
      <c r="H3" s="177" t="s">
        <v>8</v>
      </c>
    </row>
    <row r="4" spans="1:10" ht="21.75" customHeight="1">
      <c r="A4" s="50" t="s">
        <v>9</v>
      </c>
      <c r="B4" s="20"/>
      <c r="C4" s="26" t="s">
        <v>10</v>
      </c>
      <c r="D4" s="26"/>
      <c r="E4" s="26" t="s">
        <v>10</v>
      </c>
      <c r="F4" s="26"/>
      <c r="G4" s="26"/>
      <c r="H4" s="26"/>
      <c r="I4" s="211"/>
      <c r="J4" s="211"/>
    </row>
    <row r="5" spans="1:10" ht="21.75" customHeight="1">
      <c r="A5" s="50" t="s">
        <v>11</v>
      </c>
      <c r="B5" s="178" t="s">
        <v>16</v>
      </c>
      <c r="C5" s="20" t="s">
        <v>73</v>
      </c>
      <c r="D5" s="178" t="s">
        <v>16</v>
      </c>
      <c r="E5" s="20" t="s">
        <v>15</v>
      </c>
      <c r="F5" s="178" t="s">
        <v>16</v>
      </c>
      <c r="G5" s="20" t="s">
        <v>17</v>
      </c>
      <c r="H5" s="178" t="s">
        <v>16</v>
      </c>
      <c r="I5" s="211"/>
      <c r="J5" s="211"/>
    </row>
    <row r="6" spans="1:10" ht="21.75" customHeight="1">
      <c r="A6" s="179" t="s">
        <v>18</v>
      </c>
      <c r="B6" s="180">
        <v>691078</v>
      </c>
      <c r="C6" s="181" t="s">
        <v>19</v>
      </c>
      <c r="D6" s="182">
        <v>631078</v>
      </c>
      <c r="E6" s="181" t="s">
        <v>20</v>
      </c>
      <c r="F6" s="182"/>
      <c r="G6" s="181" t="s">
        <v>21</v>
      </c>
      <c r="H6" s="171">
        <v>586198</v>
      </c>
      <c r="I6" s="212"/>
      <c r="J6" s="212"/>
    </row>
    <row r="7" spans="1:10" ht="21.75" customHeight="1">
      <c r="A7" s="179" t="s">
        <v>22</v>
      </c>
      <c r="B7" s="183">
        <v>656078</v>
      </c>
      <c r="C7" s="184" t="s">
        <v>23</v>
      </c>
      <c r="D7" s="182">
        <v>586198</v>
      </c>
      <c r="E7" s="184" t="s">
        <v>24</v>
      </c>
      <c r="F7" s="182"/>
      <c r="G7" s="184" t="s">
        <v>25</v>
      </c>
      <c r="H7" s="185">
        <v>83963</v>
      </c>
      <c r="I7" s="212"/>
      <c r="J7" s="212"/>
    </row>
    <row r="8" spans="1:10" ht="21.75" customHeight="1">
      <c r="A8" s="186" t="s">
        <v>26</v>
      </c>
      <c r="B8" s="183"/>
      <c r="C8" s="184" t="s">
        <v>27</v>
      </c>
      <c r="D8" s="182">
        <v>23963</v>
      </c>
      <c r="E8" s="184" t="s">
        <v>28</v>
      </c>
      <c r="F8" s="182"/>
      <c r="G8" s="184" t="s">
        <v>29</v>
      </c>
      <c r="H8" s="187">
        <v>20917</v>
      </c>
      <c r="I8" s="212"/>
      <c r="J8" s="212"/>
    </row>
    <row r="9" spans="1:10" ht="21.75" customHeight="1">
      <c r="A9" s="186" t="s">
        <v>30</v>
      </c>
      <c r="B9" s="183"/>
      <c r="C9" s="184" t="s">
        <v>31</v>
      </c>
      <c r="D9" s="182">
        <v>20917</v>
      </c>
      <c r="E9" s="184" t="s">
        <v>32</v>
      </c>
      <c r="F9" s="182"/>
      <c r="G9" s="188" t="s">
        <v>33</v>
      </c>
      <c r="H9" s="171"/>
      <c r="I9" s="212"/>
      <c r="J9" s="212"/>
    </row>
    <row r="10" spans="1:10" ht="21.75" customHeight="1">
      <c r="A10" s="186" t="s">
        <v>34</v>
      </c>
      <c r="B10" s="183"/>
      <c r="C10" s="184" t="s">
        <v>35</v>
      </c>
      <c r="D10" s="182">
        <v>60000</v>
      </c>
      <c r="E10" s="184" t="s">
        <v>36</v>
      </c>
      <c r="F10" s="180"/>
      <c r="G10" s="188" t="s">
        <v>37</v>
      </c>
      <c r="H10" s="185"/>
      <c r="I10" s="212"/>
      <c r="J10" s="213"/>
    </row>
    <row r="11" spans="1:10" ht="21.75" customHeight="1">
      <c r="A11" s="186" t="s">
        <v>38</v>
      </c>
      <c r="B11" s="183">
        <v>35000</v>
      </c>
      <c r="C11" s="184" t="s">
        <v>39</v>
      </c>
      <c r="D11" s="180">
        <v>25000</v>
      </c>
      <c r="E11" s="184" t="s">
        <v>40</v>
      </c>
      <c r="F11" s="183"/>
      <c r="G11" s="188" t="s">
        <v>41</v>
      </c>
      <c r="H11" s="185"/>
      <c r="I11" s="212"/>
      <c r="J11" s="213"/>
    </row>
    <row r="12" spans="1:10" ht="21.75" customHeight="1">
      <c r="A12" s="179" t="s">
        <v>42</v>
      </c>
      <c r="B12" s="189"/>
      <c r="C12" s="184" t="s">
        <v>43</v>
      </c>
      <c r="D12" s="190">
        <v>35000</v>
      </c>
      <c r="E12" s="191" t="s">
        <v>44</v>
      </c>
      <c r="F12" s="183"/>
      <c r="G12" s="188" t="s">
        <v>45</v>
      </c>
      <c r="H12" s="185"/>
      <c r="I12" s="212"/>
      <c r="J12" s="212"/>
    </row>
    <row r="13" spans="1:10" ht="21.75" customHeight="1">
      <c r="A13" s="179" t="s">
        <v>46</v>
      </c>
      <c r="B13" s="180"/>
      <c r="C13" s="192"/>
      <c r="D13" s="193"/>
      <c r="E13" s="179" t="s">
        <v>47</v>
      </c>
      <c r="F13" s="183"/>
      <c r="G13" s="188" t="s">
        <v>48</v>
      </c>
      <c r="H13" s="185"/>
      <c r="I13" s="212"/>
      <c r="J13" s="212"/>
    </row>
    <row r="14" spans="1:10" ht="21.75" customHeight="1">
      <c r="A14" s="179"/>
      <c r="B14" s="183"/>
      <c r="C14" s="194"/>
      <c r="D14" s="195"/>
      <c r="E14" s="191" t="s">
        <v>49</v>
      </c>
      <c r="F14" s="183">
        <v>691078</v>
      </c>
      <c r="G14" s="188" t="s">
        <v>50</v>
      </c>
      <c r="H14" s="185"/>
      <c r="I14" s="212"/>
      <c r="J14" s="212"/>
    </row>
    <row r="15" spans="1:10" ht="21.75" customHeight="1">
      <c r="A15" s="194"/>
      <c r="B15" s="196"/>
      <c r="C15" s="194"/>
      <c r="D15" s="195"/>
      <c r="E15" s="191" t="s">
        <v>51</v>
      </c>
      <c r="F15" s="183"/>
      <c r="G15" s="188" t="s">
        <v>52</v>
      </c>
      <c r="H15" s="197"/>
      <c r="I15" s="212"/>
      <c r="J15" s="212"/>
    </row>
    <row r="16" spans="1:10" ht="21.75" customHeight="1">
      <c r="A16" s="53"/>
      <c r="B16" s="196"/>
      <c r="C16" s="194"/>
      <c r="D16" s="196"/>
      <c r="E16" s="191" t="s">
        <v>53</v>
      </c>
      <c r="F16" s="183"/>
      <c r="H16" s="198"/>
      <c r="I16" s="212"/>
      <c r="J16" s="212"/>
    </row>
    <row r="17" spans="1:10" ht="21.75" customHeight="1">
      <c r="A17" s="194"/>
      <c r="B17" s="199"/>
      <c r="C17" s="194"/>
      <c r="D17" s="196"/>
      <c r="E17" s="191" t="s">
        <v>54</v>
      </c>
      <c r="F17" s="183"/>
      <c r="G17" s="192"/>
      <c r="H17" s="198"/>
      <c r="I17" s="212"/>
      <c r="J17" s="212"/>
    </row>
    <row r="18" spans="1:10" ht="21.75" customHeight="1">
      <c r="A18" s="194"/>
      <c r="B18" s="180"/>
      <c r="C18" s="192"/>
      <c r="D18" s="196"/>
      <c r="E18" s="191" t="s">
        <v>55</v>
      </c>
      <c r="F18" s="183"/>
      <c r="G18" s="192"/>
      <c r="H18" s="198"/>
      <c r="I18" s="212"/>
      <c r="J18" s="212"/>
    </row>
    <row r="19" spans="1:10" ht="21.75" customHeight="1">
      <c r="A19" s="179"/>
      <c r="B19" s="190"/>
      <c r="C19" s="194"/>
      <c r="D19" s="196"/>
      <c r="E19" s="191" t="s">
        <v>56</v>
      </c>
      <c r="F19" s="183"/>
      <c r="G19" s="192"/>
      <c r="H19" s="198"/>
      <c r="I19" s="212"/>
      <c r="J19" s="212"/>
    </row>
    <row r="20" spans="1:10" ht="21.75" customHeight="1">
      <c r="A20" s="194"/>
      <c r="B20" s="196"/>
      <c r="C20" s="194"/>
      <c r="D20" s="196"/>
      <c r="E20" s="191" t="s">
        <v>57</v>
      </c>
      <c r="F20" s="183"/>
      <c r="G20" s="192"/>
      <c r="H20" s="198"/>
      <c r="I20" s="212"/>
      <c r="J20" s="213"/>
    </row>
    <row r="21" spans="1:10" ht="21.75" customHeight="1">
      <c r="A21" s="194"/>
      <c r="B21" s="196"/>
      <c r="C21" s="200"/>
      <c r="D21" s="196"/>
      <c r="E21" s="191" t="s">
        <v>58</v>
      </c>
      <c r="F21" s="183"/>
      <c r="G21" s="192"/>
      <c r="H21" s="198"/>
      <c r="I21" s="212"/>
      <c r="J21" s="212"/>
    </row>
    <row r="22" spans="1:10" ht="21.75" customHeight="1">
      <c r="A22" s="194"/>
      <c r="B22" s="196"/>
      <c r="C22" s="200"/>
      <c r="D22" s="195"/>
      <c r="E22" s="191" t="s">
        <v>59</v>
      </c>
      <c r="F22" s="183"/>
      <c r="G22" s="192"/>
      <c r="H22" s="198"/>
      <c r="I22" s="212"/>
      <c r="J22" s="212"/>
    </row>
    <row r="23" spans="1:10" ht="21.75" customHeight="1">
      <c r="A23" s="200"/>
      <c r="B23" s="196"/>
      <c r="C23" s="200"/>
      <c r="D23" s="196"/>
      <c r="E23" s="191" t="s">
        <v>60</v>
      </c>
      <c r="F23" s="183"/>
      <c r="G23" s="201"/>
      <c r="H23" s="198"/>
      <c r="I23" s="212"/>
      <c r="J23" s="212"/>
    </row>
    <row r="24" spans="1:10" ht="21.75" customHeight="1">
      <c r="A24" s="200"/>
      <c r="B24" s="196"/>
      <c r="C24" s="194"/>
      <c r="D24" s="196"/>
      <c r="E24" s="191" t="s">
        <v>61</v>
      </c>
      <c r="F24" s="183"/>
      <c r="G24" s="201"/>
      <c r="H24" s="202"/>
      <c r="I24" s="212"/>
      <c r="J24" s="212"/>
    </row>
    <row r="25" spans="1:10" ht="21.75" customHeight="1">
      <c r="A25" s="200"/>
      <c r="B25" s="196"/>
      <c r="C25" s="194"/>
      <c r="D25" s="195"/>
      <c r="E25" s="191" t="s">
        <v>62</v>
      </c>
      <c r="F25" s="189"/>
      <c r="G25" s="201"/>
      <c r="H25" s="198"/>
      <c r="I25" s="212"/>
      <c r="J25" s="212"/>
    </row>
    <row r="26" spans="1:8" ht="21.75" customHeight="1">
      <c r="A26" s="200"/>
      <c r="B26" s="195"/>
      <c r="C26" s="24"/>
      <c r="D26" s="196"/>
      <c r="E26" s="203" t="s">
        <v>63</v>
      </c>
      <c r="F26" s="182"/>
      <c r="G26" s="201"/>
      <c r="H26" s="198"/>
    </row>
    <row r="27" spans="1:8" ht="21.75" customHeight="1">
      <c r="A27" s="14"/>
      <c r="B27" s="195"/>
      <c r="C27" s="53"/>
      <c r="D27" s="196"/>
      <c r="E27" s="204" t="s">
        <v>64</v>
      </c>
      <c r="F27" s="182"/>
      <c r="G27" s="201"/>
      <c r="H27" s="198"/>
    </row>
    <row r="28" spans="1:8" ht="21.75" customHeight="1">
      <c r="A28" s="14"/>
      <c r="B28" s="195"/>
      <c r="C28" s="53"/>
      <c r="D28" s="196"/>
      <c r="E28" s="191" t="s">
        <v>65</v>
      </c>
      <c r="F28" s="182"/>
      <c r="G28" s="201"/>
      <c r="H28" s="205"/>
    </row>
    <row r="29" spans="1:8" ht="21.75" customHeight="1">
      <c r="A29" s="14"/>
      <c r="B29" s="206"/>
      <c r="C29" s="53"/>
      <c r="D29" s="196"/>
      <c r="E29" s="191" t="s">
        <v>66</v>
      </c>
      <c r="F29" s="182"/>
      <c r="G29" s="201"/>
      <c r="H29" s="205"/>
    </row>
    <row r="30" spans="1:8" ht="21.75" customHeight="1">
      <c r="A30" s="14"/>
      <c r="B30" s="180"/>
      <c r="C30" s="201"/>
      <c r="D30" s="196"/>
      <c r="E30" s="207" t="s">
        <v>67</v>
      </c>
      <c r="F30" s="180"/>
      <c r="G30" s="53"/>
      <c r="H30" s="198"/>
    </row>
    <row r="31" spans="1:8" ht="21.75" customHeight="1">
      <c r="A31" s="208" t="s">
        <v>68</v>
      </c>
      <c r="B31" s="180">
        <v>691078</v>
      </c>
      <c r="C31" s="209" t="s">
        <v>69</v>
      </c>
      <c r="D31" s="180">
        <v>691078</v>
      </c>
      <c r="E31" s="210" t="s">
        <v>69</v>
      </c>
      <c r="F31" s="183">
        <v>691078</v>
      </c>
      <c r="G31" s="210" t="s">
        <v>69</v>
      </c>
      <c r="H31" s="14">
        <v>691078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57"/>
      <c r="B1" s="170"/>
      <c r="C1" s="170"/>
      <c r="D1" s="170"/>
      <c r="E1" s="78"/>
      <c r="F1" s="78"/>
      <c r="G1" s="78"/>
      <c r="H1" s="78"/>
      <c r="I1" s="78"/>
      <c r="J1" s="78"/>
      <c r="K1" s="77"/>
    </row>
    <row r="2" spans="1:11" ht="23.25" customHeight="1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77"/>
    </row>
    <row r="3" spans="1:11" ht="12.75" customHeight="1">
      <c r="A3" s="24" t="s">
        <v>7</v>
      </c>
      <c r="B3" s="61"/>
      <c r="C3" s="61"/>
      <c r="D3" s="61"/>
      <c r="E3" s="62"/>
      <c r="F3" s="62"/>
      <c r="G3" s="62"/>
      <c r="H3" s="62"/>
      <c r="I3" s="62"/>
      <c r="J3" s="78" t="s">
        <v>8</v>
      </c>
      <c r="K3" s="79"/>
    </row>
    <row r="4" spans="1:11" ht="18" customHeight="1">
      <c r="A4" s="63" t="s">
        <v>75</v>
      </c>
      <c r="B4" s="63"/>
      <c r="C4" s="63"/>
      <c r="D4" s="64" t="s">
        <v>76</v>
      </c>
      <c r="E4" s="65" t="s">
        <v>77</v>
      </c>
      <c r="F4" s="66" t="s">
        <v>78</v>
      </c>
      <c r="G4" s="66"/>
      <c r="H4" s="66"/>
      <c r="I4" s="66"/>
      <c r="J4" s="80" t="s">
        <v>79</v>
      </c>
      <c r="K4" s="77"/>
    </row>
    <row r="5" spans="1:11" ht="42.75" customHeight="1">
      <c r="A5" s="63" t="s">
        <v>80</v>
      </c>
      <c r="B5" s="63" t="s">
        <v>81</v>
      </c>
      <c r="C5" s="63" t="s">
        <v>82</v>
      </c>
      <c r="D5" s="64"/>
      <c r="E5" s="65"/>
      <c r="F5" s="67" t="s">
        <v>83</v>
      </c>
      <c r="G5" s="68" t="s">
        <v>84</v>
      </c>
      <c r="H5" s="68" t="s">
        <v>85</v>
      </c>
      <c r="I5" s="81" t="s">
        <v>86</v>
      </c>
      <c r="J5" s="80"/>
      <c r="K5" s="77"/>
    </row>
    <row r="6" spans="1:11" ht="21.75" customHeight="1">
      <c r="A6" s="69" t="s">
        <v>87</v>
      </c>
      <c r="B6" s="69" t="s">
        <v>87</v>
      </c>
      <c r="C6" s="69" t="s">
        <v>87</v>
      </c>
      <c r="D6" s="69" t="s">
        <v>87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82">
        <v>6</v>
      </c>
      <c r="K6" s="79"/>
    </row>
    <row r="7" spans="1:11" ht="21.75" customHeight="1">
      <c r="A7" s="71"/>
      <c r="B7" s="122"/>
      <c r="C7" s="122"/>
      <c r="D7" s="72" t="s">
        <v>88</v>
      </c>
      <c r="E7" s="171">
        <f aca="true" t="shared" si="0" ref="E7:E10">F7+J7</f>
        <v>691078</v>
      </c>
      <c r="F7" s="172">
        <f aca="true" t="shared" si="1" ref="F7:F10">G7+H7+I7</f>
        <v>631078</v>
      </c>
      <c r="G7" s="173">
        <v>586198</v>
      </c>
      <c r="H7" s="173">
        <v>23963</v>
      </c>
      <c r="I7" s="173">
        <v>20917</v>
      </c>
      <c r="J7" s="171">
        <v>60000</v>
      </c>
      <c r="K7" s="83"/>
    </row>
    <row r="8" spans="1:11" ht="21.75" customHeight="1">
      <c r="A8" s="71" t="s">
        <v>89</v>
      </c>
      <c r="B8" s="122"/>
      <c r="C8" s="122"/>
      <c r="D8" s="72" t="s">
        <v>90</v>
      </c>
      <c r="E8" s="171">
        <f t="shared" si="0"/>
        <v>691078</v>
      </c>
      <c r="F8" s="172">
        <f t="shared" si="1"/>
        <v>631078</v>
      </c>
      <c r="G8" s="173">
        <v>586198</v>
      </c>
      <c r="H8" s="173">
        <v>23963</v>
      </c>
      <c r="I8" s="173">
        <v>20917</v>
      </c>
      <c r="J8" s="171">
        <v>60000</v>
      </c>
      <c r="K8" s="79"/>
    </row>
    <row r="9" spans="1:11" ht="21.75" customHeight="1">
      <c r="A9" s="71"/>
      <c r="B9" s="71" t="s">
        <v>91</v>
      </c>
      <c r="C9" s="71"/>
      <c r="D9" s="72" t="s">
        <v>92</v>
      </c>
      <c r="E9" s="171">
        <f t="shared" si="0"/>
        <v>691078</v>
      </c>
      <c r="F9" s="172">
        <f t="shared" si="1"/>
        <v>631078</v>
      </c>
      <c r="G9" s="173">
        <v>586198</v>
      </c>
      <c r="H9" s="173">
        <v>23963</v>
      </c>
      <c r="I9" s="173">
        <v>20917</v>
      </c>
      <c r="J9" s="171">
        <v>60000</v>
      </c>
      <c r="K9" s="79"/>
    </row>
    <row r="10" spans="1:11" ht="21.75" customHeight="1">
      <c r="A10" s="71" t="s">
        <v>89</v>
      </c>
      <c r="B10" s="71" t="s">
        <v>91</v>
      </c>
      <c r="C10" s="71" t="s">
        <v>93</v>
      </c>
      <c r="D10" s="72" t="s">
        <v>94</v>
      </c>
      <c r="E10" s="171">
        <f t="shared" si="0"/>
        <v>691078</v>
      </c>
      <c r="F10" s="172">
        <f t="shared" si="1"/>
        <v>631078</v>
      </c>
      <c r="G10" s="173">
        <v>586198</v>
      </c>
      <c r="H10" s="173">
        <v>23963</v>
      </c>
      <c r="I10" s="173">
        <v>20917</v>
      </c>
      <c r="J10" s="171">
        <v>60000</v>
      </c>
      <c r="K10" s="79"/>
    </row>
    <row r="11" spans="1:11" ht="21.75" customHeight="1">
      <c r="A11" s="71"/>
      <c r="B11" s="71"/>
      <c r="C11" s="71"/>
      <c r="D11" s="72"/>
      <c r="E11" s="73"/>
      <c r="F11" s="74"/>
      <c r="G11" s="75"/>
      <c r="H11" s="75"/>
      <c r="I11" s="75"/>
      <c r="J11" s="73"/>
      <c r="K11" s="79"/>
    </row>
    <row r="12" spans="1:11" ht="21.75" customHeight="1">
      <c r="A12" s="71"/>
      <c r="B12" s="71"/>
      <c r="C12" s="71"/>
      <c r="D12" s="72"/>
      <c r="E12" s="73"/>
      <c r="F12" s="74"/>
      <c r="G12" s="75"/>
      <c r="H12" s="75"/>
      <c r="I12" s="75"/>
      <c r="J12" s="73"/>
      <c r="K12" s="79"/>
    </row>
    <row r="13" spans="1:11" ht="21.75" customHeight="1">
      <c r="A13" s="71"/>
      <c r="B13" s="71"/>
      <c r="C13" s="71"/>
      <c r="D13" s="72"/>
      <c r="E13" s="73"/>
      <c r="F13" s="74"/>
      <c r="G13" s="75"/>
      <c r="H13" s="75"/>
      <c r="I13" s="75"/>
      <c r="J13" s="73"/>
      <c r="K13" s="79"/>
    </row>
    <row r="14" spans="1:11" ht="21.75" customHeight="1">
      <c r="A14" s="71"/>
      <c r="B14" s="71"/>
      <c r="C14" s="71"/>
      <c r="D14" s="72"/>
      <c r="E14" s="73"/>
      <c r="F14" s="74"/>
      <c r="G14" s="75"/>
      <c r="H14" s="75"/>
      <c r="I14" s="75"/>
      <c r="J14" s="73"/>
      <c r="K14" s="79"/>
    </row>
    <row r="15" spans="1:11" ht="21.75" customHeight="1">
      <c r="A15" s="71"/>
      <c r="B15" s="71"/>
      <c r="C15" s="71"/>
      <c r="D15" s="72"/>
      <c r="E15" s="73"/>
      <c r="F15" s="74"/>
      <c r="G15" s="75"/>
      <c r="H15" s="75"/>
      <c r="I15" s="75"/>
      <c r="J15" s="73"/>
      <c r="K15" s="79"/>
    </row>
    <row r="16" spans="1:11" ht="21.75" customHeight="1">
      <c r="A16" s="71"/>
      <c r="B16" s="71"/>
      <c r="C16" s="71"/>
      <c r="D16" s="72"/>
      <c r="E16" s="73"/>
      <c r="F16" s="74"/>
      <c r="G16" s="75"/>
      <c r="H16" s="75"/>
      <c r="I16" s="75"/>
      <c r="J16" s="73"/>
      <c r="K16" s="79"/>
    </row>
    <row r="17" spans="1:10" ht="21.75" customHeight="1">
      <c r="A17" s="71"/>
      <c r="B17" s="71"/>
      <c r="C17" s="71"/>
      <c r="D17" s="72"/>
      <c r="E17" s="73"/>
      <c r="F17" s="74"/>
      <c r="G17" s="75"/>
      <c r="H17" s="75"/>
      <c r="I17" s="75"/>
      <c r="J17" s="73"/>
    </row>
    <row r="18" ht="12.75" customHeight="1">
      <c r="A18" s="56" t="s">
        <v>95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22.8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12" t="s">
        <v>96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9" ht="12.75" customHeight="1">
      <c r="A3" s="24" t="s">
        <v>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34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Y3" s="164" t="s">
        <v>8</v>
      </c>
      <c r="Z3" s="165"/>
      <c r="AA3" s="165"/>
      <c r="AB3" s="165"/>
      <c r="AC3" s="165"/>
    </row>
    <row r="4" spans="1:29" ht="18" customHeight="1">
      <c r="A4" s="63" t="s">
        <v>97</v>
      </c>
      <c r="B4" s="63"/>
      <c r="C4" s="63"/>
      <c r="D4" s="114" t="s">
        <v>97</v>
      </c>
      <c r="E4" s="66" t="s">
        <v>98</v>
      </c>
      <c r="F4" s="115"/>
      <c r="G4" s="66"/>
      <c r="H4" s="66"/>
      <c r="I4" s="66"/>
      <c r="J4" s="66"/>
      <c r="K4" s="66"/>
      <c r="L4" s="66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66"/>
      <c r="AA4" s="166"/>
      <c r="AB4" s="166"/>
      <c r="AC4" s="166"/>
    </row>
    <row r="5" spans="1:29" ht="18" customHeight="1">
      <c r="A5" s="63"/>
      <c r="B5" s="63"/>
      <c r="C5" s="63"/>
      <c r="D5" s="114"/>
      <c r="E5" s="116" t="s">
        <v>99</v>
      </c>
      <c r="F5" s="80" t="s">
        <v>100</v>
      </c>
      <c r="G5" s="117" t="s">
        <v>101</v>
      </c>
      <c r="H5" s="117"/>
      <c r="I5" s="117"/>
      <c r="J5" s="66"/>
      <c r="K5" s="66"/>
      <c r="L5" s="135"/>
      <c r="M5" s="65" t="s">
        <v>102</v>
      </c>
      <c r="N5" s="136" t="s">
        <v>103</v>
      </c>
      <c r="O5" s="66"/>
      <c r="P5" s="66"/>
      <c r="Q5" s="66"/>
      <c r="R5" s="66" t="s">
        <v>104</v>
      </c>
      <c r="S5" s="135"/>
      <c r="T5" s="65" t="s">
        <v>105</v>
      </c>
      <c r="U5" s="65" t="s">
        <v>106</v>
      </c>
      <c r="V5" s="146" t="s">
        <v>107</v>
      </c>
      <c r="W5" s="154" t="s">
        <v>108</v>
      </c>
      <c r="X5" s="155"/>
      <c r="Y5" s="167"/>
      <c r="Z5" s="166"/>
      <c r="AA5" s="166"/>
      <c r="AB5" s="166"/>
      <c r="AC5" s="166"/>
    </row>
    <row r="6" spans="1:29" ht="42.75" customHeight="1">
      <c r="A6" s="63" t="s">
        <v>80</v>
      </c>
      <c r="B6" s="63" t="s">
        <v>81</v>
      </c>
      <c r="C6" s="63" t="s">
        <v>82</v>
      </c>
      <c r="D6" s="114"/>
      <c r="E6" s="116"/>
      <c r="F6" s="80"/>
      <c r="G6" s="118" t="s">
        <v>99</v>
      </c>
      <c r="H6" s="118" t="s">
        <v>109</v>
      </c>
      <c r="I6" s="118" t="s">
        <v>110</v>
      </c>
      <c r="J6" s="137" t="s">
        <v>111</v>
      </c>
      <c r="K6" s="137" t="s">
        <v>112</v>
      </c>
      <c r="L6" s="138" t="s">
        <v>113</v>
      </c>
      <c r="M6" s="65"/>
      <c r="N6" s="139" t="s">
        <v>114</v>
      </c>
      <c r="O6" s="68" t="s">
        <v>115</v>
      </c>
      <c r="P6" s="68" t="s">
        <v>116</v>
      </c>
      <c r="Q6" s="68" t="s">
        <v>117</v>
      </c>
      <c r="R6" s="68" t="s">
        <v>118</v>
      </c>
      <c r="S6" s="156" t="s">
        <v>119</v>
      </c>
      <c r="T6" s="65"/>
      <c r="U6" s="65"/>
      <c r="V6" s="157"/>
      <c r="W6" s="139" t="s">
        <v>88</v>
      </c>
      <c r="X6" s="158" t="s">
        <v>120</v>
      </c>
      <c r="Y6" s="132" t="s">
        <v>108</v>
      </c>
      <c r="Z6" s="168"/>
      <c r="AA6" s="168"/>
      <c r="AB6" s="168"/>
      <c r="AC6" s="168"/>
    </row>
    <row r="7" spans="1:29" ht="18" customHeight="1">
      <c r="A7" s="119" t="s">
        <v>87</v>
      </c>
      <c r="B7" s="119" t="s">
        <v>87</v>
      </c>
      <c r="C7" s="119" t="s">
        <v>87</v>
      </c>
      <c r="D7" s="120" t="s">
        <v>87</v>
      </c>
      <c r="E7" s="121">
        <v>1</v>
      </c>
      <c r="F7" s="82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40">
        <v>9</v>
      </c>
      <c r="N7" s="82">
        <v>10</v>
      </c>
      <c r="O7" s="121">
        <v>11</v>
      </c>
      <c r="P7" s="120">
        <v>12</v>
      </c>
      <c r="Q7" s="121">
        <v>13</v>
      </c>
      <c r="R7" s="121">
        <v>14</v>
      </c>
      <c r="S7" s="121">
        <v>15</v>
      </c>
      <c r="T7" s="159">
        <v>16</v>
      </c>
      <c r="U7" s="159">
        <v>17</v>
      </c>
      <c r="V7" s="159">
        <v>18</v>
      </c>
      <c r="W7" s="120">
        <v>19</v>
      </c>
      <c r="X7" s="120">
        <v>20</v>
      </c>
      <c r="Y7" s="120">
        <v>21</v>
      </c>
      <c r="Z7" s="165"/>
      <c r="AA7" s="165"/>
      <c r="AB7" s="165"/>
      <c r="AC7" s="165"/>
    </row>
    <row r="8" spans="1:29" ht="18" customHeight="1">
      <c r="A8" s="71" t="s">
        <v>89</v>
      </c>
      <c r="B8" s="122"/>
      <c r="C8" s="122"/>
      <c r="D8" s="123" t="s">
        <v>90</v>
      </c>
      <c r="E8" s="124">
        <f>F8+G8+M8+N8+O8+P8+Q8+R8+S8+T8+U8+V8</f>
        <v>586198</v>
      </c>
      <c r="F8" s="124">
        <v>239784</v>
      </c>
      <c r="G8" s="124">
        <f>J8+K8+L8</f>
        <v>34472</v>
      </c>
      <c r="H8" s="124"/>
      <c r="I8" s="141"/>
      <c r="J8" s="142">
        <v>8232</v>
      </c>
      <c r="K8" s="141">
        <v>24080</v>
      </c>
      <c r="L8" s="142">
        <v>2160</v>
      </c>
      <c r="M8" s="124">
        <v>19982</v>
      </c>
      <c r="N8" s="124">
        <v>24968</v>
      </c>
      <c r="O8" s="141"/>
      <c r="P8" s="143"/>
      <c r="Q8" s="160">
        <v>2333</v>
      </c>
      <c r="R8" s="143">
        <v>93672</v>
      </c>
      <c r="S8" s="143">
        <v>54468</v>
      </c>
      <c r="T8" s="143">
        <v>66582</v>
      </c>
      <c r="U8" s="143"/>
      <c r="V8" s="143">
        <v>49937</v>
      </c>
      <c r="W8" s="143"/>
      <c r="X8" s="150"/>
      <c r="Y8" s="131"/>
      <c r="Z8" s="169"/>
      <c r="AA8" s="169"/>
      <c r="AB8" s="169"/>
      <c r="AC8" s="169"/>
    </row>
    <row r="9" spans="1:29" ht="18" customHeight="1">
      <c r="A9" s="71"/>
      <c r="B9" s="71" t="s">
        <v>91</v>
      </c>
      <c r="C9" s="71"/>
      <c r="D9" s="123" t="s">
        <v>92</v>
      </c>
      <c r="E9" s="124">
        <f>F9+G9+M9+N9+O9+P9+Q9+R9+S9+T9+U9+V9</f>
        <v>586198</v>
      </c>
      <c r="F9" s="124">
        <v>239784</v>
      </c>
      <c r="G9" s="124">
        <f>J9+K9+L9</f>
        <v>34472</v>
      </c>
      <c r="H9" s="124"/>
      <c r="I9" s="141"/>
      <c r="J9" s="142">
        <v>8232</v>
      </c>
      <c r="K9" s="141">
        <v>24080</v>
      </c>
      <c r="L9" s="142">
        <v>2160</v>
      </c>
      <c r="M9" s="124">
        <v>19982</v>
      </c>
      <c r="N9" s="124">
        <v>24968</v>
      </c>
      <c r="O9" s="141"/>
      <c r="P9" s="143"/>
      <c r="Q9" s="160">
        <v>2333</v>
      </c>
      <c r="R9" s="143">
        <v>93672</v>
      </c>
      <c r="S9" s="143">
        <v>54468</v>
      </c>
      <c r="T9" s="143">
        <v>66582</v>
      </c>
      <c r="U9" s="143"/>
      <c r="V9" s="143">
        <v>49937</v>
      </c>
      <c r="W9" s="143"/>
      <c r="X9" s="150"/>
      <c r="Y9" s="131"/>
      <c r="Z9" s="165"/>
      <c r="AA9" s="165"/>
      <c r="AB9" s="165"/>
      <c r="AC9" s="165"/>
    </row>
    <row r="10" spans="1:29" ht="18" customHeight="1">
      <c r="A10" s="71" t="s">
        <v>89</v>
      </c>
      <c r="B10" s="71" t="s">
        <v>91</v>
      </c>
      <c r="C10" s="71" t="s">
        <v>93</v>
      </c>
      <c r="D10" s="123" t="s">
        <v>94</v>
      </c>
      <c r="E10" s="124">
        <f>F10+G10+M10+N10+O10+P10+Q10+R10+S10+T10+U10+V10</f>
        <v>586198</v>
      </c>
      <c r="F10" s="124">
        <v>239784</v>
      </c>
      <c r="G10" s="124">
        <f>J10+K10+L10</f>
        <v>34472</v>
      </c>
      <c r="H10" s="124"/>
      <c r="I10" s="141"/>
      <c r="J10" s="142">
        <v>8232</v>
      </c>
      <c r="K10" s="141">
        <v>24080</v>
      </c>
      <c r="L10" s="142">
        <v>2160</v>
      </c>
      <c r="M10" s="124">
        <v>19982</v>
      </c>
      <c r="N10" s="124">
        <v>24968</v>
      </c>
      <c r="O10" s="141"/>
      <c r="P10" s="143"/>
      <c r="Q10" s="160">
        <v>2333</v>
      </c>
      <c r="R10" s="143">
        <v>93672</v>
      </c>
      <c r="S10" s="143">
        <v>54468</v>
      </c>
      <c r="T10" s="143">
        <v>66582</v>
      </c>
      <c r="U10" s="143"/>
      <c r="V10" s="143">
        <v>49937</v>
      </c>
      <c r="W10" s="143"/>
      <c r="X10" s="142"/>
      <c r="Y10" s="124"/>
      <c r="Z10" s="165"/>
      <c r="AA10" s="165"/>
      <c r="AB10" s="165"/>
      <c r="AC10" s="165"/>
    </row>
    <row r="11" spans="1:29" ht="18" customHeight="1">
      <c r="A11" s="125"/>
      <c r="B11" s="126"/>
      <c r="C11" s="125"/>
      <c r="D11" s="127"/>
      <c r="E11" s="124"/>
      <c r="F11" s="124"/>
      <c r="G11" s="124"/>
      <c r="H11" s="124"/>
      <c r="I11" s="141"/>
      <c r="J11" s="142"/>
      <c r="K11" s="141"/>
      <c r="L11" s="142"/>
      <c r="M11" s="124"/>
      <c r="N11" s="124"/>
      <c r="O11" s="141"/>
      <c r="P11" s="143"/>
      <c r="Q11" s="160"/>
      <c r="R11" s="143"/>
      <c r="S11" s="143"/>
      <c r="T11" s="143"/>
      <c r="U11" s="143"/>
      <c r="V11" s="143"/>
      <c r="W11" s="143"/>
      <c r="X11" s="142"/>
      <c r="Y11" s="124"/>
      <c r="Z11" s="165"/>
      <c r="AA11" s="165"/>
      <c r="AB11" s="165"/>
      <c r="AC11" s="165"/>
    </row>
    <row r="12" spans="1:29" ht="18" customHeight="1">
      <c r="A12" s="125"/>
      <c r="B12" s="126"/>
      <c r="C12" s="125"/>
      <c r="D12" s="127"/>
      <c r="E12" s="124"/>
      <c r="F12" s="124"/>
      <c r="G12" s="124"/>
      <c r="H12" s="124"/>
      <c r="I12" s="141"/>
      <c r="J12" s="142"/>
      <c r="K12" s="141"/>
      <c r="L12" s="142"/>
      <c r="M12" s="124"/>
      <c r="N12" s="124"/>
      <c r="O12" s="141"/>
      <c r="P12" s="143"/>
      <c r="Q12" s="160"/>
      <c r="R12" s="143"/>
      <c r="S12" s="143"/>
      <c r="T12" s="143"/>
      <c r="U12" s="143"/>
      <c r="V12" s="143"/>
      <c r="W12" s="143"/>
      <c r="X12" s="142"/>
      <c r="Y12" s="124"/>
      <c r="Z12" s="165"/>
      <c r="AA12" s="165"/>
      <c r="AB12" s="165"/>
      <c r="AC12" s="79"/>
    </row>
    <row r="13" spans="1:29" ht="18" customHeight="1">
      <c r="A13" s="125"/>
      <c r="B13" s="126"/>
      <c r="C13" s="125"/>
      <c r="D13" s="127"/>
      <c r="E13" s="124"/>
      <c r="F13" s="124"/>
      <c r="G13" s="124"/>
      <c r="H13" s="124"/>
      <c r="I13" s="141"/>
      <c r="J13" s="142"/>
      <c r="K13" s="141"/>
      <c r="L13" s="142"/>
      <c r="M13" s="124"/>
      <c r="N13" s="124"/>
      <c r="O13" s="141"/>
      <c r="P13" s="143"/>
      <c r="Q13" s="160"/>
      <c r="R13" s="143"/>
      <c r="S13" s="143"/>
      <c r="T13" s="143"/>
      <c r="U13" s="143"/>
      <c r="V13" s="143"/>
      <c r="W13" s="143"/>
      <c r="X13" s="142"/>
      <c r="Y13" s="124"/>
      <c r="Z13" s="165"/>
      <c r="AA13" s="165"/>
      <c r="AB13" s="165"/>
      <c r="AC13" s="165"/>
    </row>
    <row r="14" spans="1:29" ht="18" customHeight="1">
      <c r="A14" s="125"/>
      <c r="B14" s="126"/>
      <c r="C14" s="125"/>
      <c r="D14" s="127"/>
      <c r="E14" s="66" t="s">
        <v>85</v>
      </c>
      <c r="F14" s="66"/>
      <c r="G14" s="115"/>
      <c r="H14" s="115"/>
      <c r="I14" s="66"/>
      <c r="J14" s="66"/>
      <c r="K14" s="66"/>
      <c r="L14" s="66"/>
      <c r="M14" s="66"/>
      <c r="N14" s="115"/>
      <c r="O14" s="66"/>
      <c r="P14" s="66"/>
      <c r="Q14" s="66"/>
      <c r="R14" s="66"/>
      <c r="S14" s="143"/>
      <c r="T14" s="143"/>
      <c r="U14" s="143"/>
      <c r="V14" s="143"/>
      <c r="W14" s="143"/>
      <c r="X14" s="142"/>
      <c r="Y14" s="124"/>
      <c r="Z14" s="79"/>
      <c r="AA14" s="79"/>
      <c r="AB14" s="79"/>
      <c r="AC14" s="165"/>
    </row>
    <row r="15" spans="1:29" ht="18" customHeight="1">
      <c r="A15" s="128"/>
      <c r="B15" s="128"/>
      <c r="C15" s="128"/>
      <c r="D15" s="128"/>
      <c r="E15" s="7" t="s">
        <v>99</v>
      </c>
      <c r="F15" s="129" t="s">
        <v>121</v>
      </c>
      <c r="G15" s="7" t="s">
        <v>122</v>
      </c>
      <c r="H15" s="7" t="s">
        <v>123</v>
      </c>
      <c r="I15" s="144" t="s">
        <v>124</v>
      </c>
      <c r="J15" s="7" t="s">
        <v>125</v>
      </c>
      <c r="K15" s="65" t="s">
        <v>126</v>
      </c>
      <c r="L15" s="132" t="s">
        <v>127</v>
      </c>
      <c r="M15" s="145" t="s">
        <v>128</v>
      </c>
      <c r="N15" s="7" t="s">
        <v>129</v>
      </c>
      <c r="O15" s="146" t="s">
        <v>130</v>
      </c>
      <c r="P15" s="146"/>
      <c r="Q15" s="146"/>
      <c r="R15" s="157"/>
      <c r="S15" s="143"/>
      <c r="T15" s="143"/>
      <c r="U15" s="143"/>
      <c r="V15" s="143"/>
      <c r="W15" s="143"/>
      <c r="X15" s="142"/>
      <c r="Y15" s="124"/>
      <c r="Z15" s="165"/>
      <c r="AA15" s="79"/>
      <c r="AB15" s="165"/>
      <c r="AC15" s="165"/>
    </row>
    <row r="16" spans="1:29" ht="35.25" customHeight="1">
      <c r="A16" s="130"/>
      <c r="B16" s="130"/>
      <c r="C16" s="130"/>
      <c r="D16" s="130"/>
      <c r="E16" s="7"/>
      <c r="F16" s="129"/>
      <c r="G16" s="7"/>
      <c r="H16" s="7"/>
      <c r="I16" s="139"/>
      <c r="J16" s="7"/>
      <c r="K16" s="65"/>
      <c r="L16" s="7"/>
      <c r="M16" s="147"/>
      <c r="N16" s="7"/>
      <c r="O16" s="148" t="s">
        <v>131</v>
      </c>
      <c r="P16" s="132" t="s">
        <v>132</v>
      </c>
      <c r="Q16" s="132" t="s">
        <v>133</v>
      </c>
      <c r="R16" s="65" t="s">
        <v>130</v>
      </c>
      <c r="S16" s="143"/>
      <c r="T16" s="143"/>
      <c r="U16" s="143"/>
      <c r="V16" s="143"/>
      <c r="W16" s="143"/>
      <c r="X16" s="142"/>
      <c r="Y16" s="124"/>
      <c r="Z16" s="165"/>
      <c r="AA16" s="165"/>
      <c r="AB16" s="165"/>
      <c r="AC16" s="165"/>
    </row>
    <row r="17" spans="1:29" ht="18" customHeight="1">
      <c r="A17" s="125"/>
      <c r="B17" s="126"/>
      <c r="C17" s="125"/>
      <c r="D17" s="127"/>
      <c r="E17" s="131">
        <f>F17+K17+L17</f>
        <v>23963</v>
      </c>
      <c r="F17" s="131">
        <v>7000</v>
      </c>
      <c r="G17" s="131"/>
      <c r="H17" s="131"/>
      <c r="I17" s="149"/>
      <c r="J17" s="150"/>
      <c r="K17" s="149">
        <v>14565</v>
      </c>
      <c r="L17" s="150">
        <v>2398</v>
      </c>
      <c r="M17" s="131"/>
      <c r="N17" s="131"/>
      <c r="O17" s="149"/>
      <c r="P17" s="151"/>
      <c r="Q17" s="161"/>
      <c r="R17" s="151"/>
      <c r="S17" s="143"/>
      <c r="T17" s="143"/>
      <c r="U17" s="143"/>
      <c r="V17" s="143"/>
      <c r="W17" s="143"/>
      <c r="X17" s="142"/>
      <c r="Y17" s="124"/>
      <c r="Z17" s="165"/>
      <c r="AA17" s="165"/>
      <c r="AB17" s="165"/>
      <c r="AC17" s="165"/>
    </row>
    <row r="18" spans="1:29" ht="18" customHeight="1">
      <c r="A18" s="125"/>
      <c r="B18" s="125"/>
      <c r="C18" s="125"/>
      <c r="D18" s="125"/>
      <c r="E18" s="131">
        <f>F18+K18+L18</f>
        <v>23963</v>
      </c>
      <c r="F18" s="131">
        <v>7000</v>
      </c>
      <c r="G18" s="131"/>
      <c r="H18" s="131"/>
      <c r="I18" s="149"/>
      <c r="J18" s="150"/>
      <c r="K18" s="149">
        <v>14565</v>
      </c>
      <c r="L18" s="150">
        <v>2398</v>
      </c>
      <c r="M18" s="131"/>
      <c r="N18" s="131"/>
      <c r="O18" s="149"/>
      <c r="P18" s="151"/>
      <c r="Q18" s="161"/>
      <c r="R18" s="151"/>
      <c r="S18" s="143"/>
      <c r="T18" s="143"/>
      <c r="U18" s="143"/>
      <c r="V18" s="143"/>
      <c r="W18" s="143"/>
      <c r="X18" s="142"/>
      <c r="Y18" s="124"/>
      <c r="Z18" s="165"/>
      <c r="AA18" s="165"/>
      <c r="AB18" s="165"/>
      <c r="AC18" s="165"/>
    </row>
    <row r="19" spans="1:29" ht="18" customHeight="1">
      <c r="A19" s="125"/>
      <c r="B19" s="126"/>
      <c r="C19" s="125"/>
      <c r="D19" s="127"/>
      <c r="E19" s="131">
        <f>F19+K19+L19</f>
        <v>23963</v>
      </c>
      <c r="F19" s="131">
        <v>7000</v>
      </c>
      <c r="G19" s="131"/>
      <c r="H19" s="131"/>
      <c r="I19" s="149"/>
      <c r="J19" s="150"/>
      <c r="K19" s="149">
        <v>14565</v>
      </c>
      <c r="L19" s="150">
        <v>2398</v>
      </c>
      <c r="M19" s="131"/>
      <c r="N19" s="131"/>
      <c r="O19" s="149"/>
      <c r="P19" s="151"/>
      <c r="Q19" s="161"/>
      <c r="R19" s="151"/>
      <c r="S19" s="143"/>
      <c r="T19" s="143"/>
      <c r="U19" s="143"/>
      <c r="V19" s="143"/>
      <c r="W19" s="143"/>
      <c r="X19" s="142"/>
      <c r="Y19" s="124"/>
      <c r="Z19" s="165"/>
      <c r="AA19" s="165"/>
      <c r="AB19" s="165"/>
      <c r="AC19" s="165"/>
    </row>
    <row r="20" spans="1:29" ht="18" customHeight="1">
      <c r="A20" s="125"/>
      <c r="B20" s="126"/>
      <c r="C20" s="125"/>
      <c r="D20" s="127"/>
      <c r="E20" s="124"/>
      <c r="F20" s="124"/>
      <c r="G20" s="124"/>
      <c r="H20" s="124"/>
      <c r="I20" s="141"/>
      <c r="J20" s="142"/>
      <c r="K20" s="141"/>
      <c r="L20" s="142"/>
      <c r="M20" s="124"/>
      <c r="N20" s="124"/>
      <c r="O20" s="141"/>
      <c r="P20" s="143"/>
      <c r="Q20" s="162"/>
      <c r="R20" s="143"/>
      <c r="S20" s="143"/>
      <c r="T20" s="143"/>
      <c r="U20" s="143"/>
      <c r="V20" s="143"/>
      <c r="W20" s="143"/>
      <c r="X20" s="142"/>
      <c r="Y20" s="124"/>
      <c r="Z20" s="165"/>
      <c r="AA20" s="165"/>
      <c r="AB20" s="165"/>
      <c r="AC20" s="165"/>
    </row>
    <row r="21" spans="1:29" ht="18" customHeight="1">
      <c r="A21" s="125"/>
      <c r="B21" s="126"/>
      <c r="C21" s="125"/>
      <c r="D21" s="127"/>
      <c r="E21" s="124"/>
      <c r="F21" s="124"/>
      <c r="G21" s="124"/>
      <c r="H21" s="124"/>
      <c r="I21" s="141"/>
      <c r="J21" s="142"/>
      <c r="K21" s="141"/>
      <c r="L21" s="142"/>
      <c r="M21" s="124"/>
      <c r="N21" s="124"/>
      <c r="O21" s="141"/>
      <c r="P21" s="143"/>
      <c r="Q21" s="162"/>
      <c r="R21" s="143"/>
      <c r="S21" s="143"/>
      <c r="T21" s="143"/>
      <c r="U21" s="143"/>
      <c r="V21" s="143"/>
      <c r="W21" s="143"/>
      <c r="X21" s="142"/>
      <c r="Y21" s="124"/>
      <c r="Z21" s="165"/>
      <c r="AA21" s="165"/>
      <c r="AB21" s="165"/>
      <c r="AC21" s="165"/>
    </row>
    <row r="22" spans="1:29" ht="18" customHeight="1">
      <c r="A22" s="125"/>
      <c r="B22" s="126"/>
      <c r="C22" s="125"/>
      <c r="D22" s="127"/>
      <c r="E22" s="124"/>
      <c r="F22" s="124"/>
      <c r="G22" s="124"/>
      <c r="H22" s="124"/>
      <c r="I22" s="141"/>
      <c r="J22" s="142"/>
      <c r="K22" s="141"/>
      <c r="L22" s="142"/>
      <c r="M22" s="124"/>
      <c r="N22" s="124"/>
      <c r="O22" s="141"/>
      <c r="P22" s="143"/>
      <c r="Q22" s="162"/>
      <c r="R22" s="143"/>
      <c r="S22" s="143"/>
      <c r="T22" s="143"/>
      <c r="U22" s="143"/>
      <c r="V22" s="143"/>
      <c r="W22" s="143"/>
      <c r="X22" s="142"/>
      <c r="Y22" s="124"/>
      <c r="Z22" s="165"/>
      <c r="AA22" s="165"/>
      <c r="AB22" s="165"/>
      <c r="AC22" s="165"/>
    </row>
    <row r="23" spans="1:29" ht="18" customHeight="1">
      <c r="A23" s="125"/>
      <c r="B23" s="126"/>
      <c r="C23" s="125"/>
      <c r="D23" s="127"/>
      <c r="E23" s="66" t="s">
        <v>86</v>
      </c>
      <c r="F23" s="66"/>
      <c r="G23" s="66"/>
      <c r="H23" s="66"/>
      <c r="I23" s="66"/>
      <c r="J23" s="66"/>
      <c r="K23" s="66"/>
      <c r="L23" s="66"/>
      <c r="M23" s="66"/>
      <c r="N23" s="152"/>
      <c r="O23" s="152"/>
      <c r="P23" s="153"/>
      <c r="Q23" s="153"/>
      <c r="R23" s="163"/>
      <c r="S23" s="143"/>
      <c r="T23" s="143"/>
      <c r="U23" s="143"/>
      <c r="V23" s="143"/>
      <c r="W23" s="143"/>
      <c r="X23" s="142"/>
      <c r="Y23" s="124"/>
      <c r="Z23" s="165"/>
      <c r="AA23" s="165"/>
      <c r="AB23" s="165"/>
      <c r="AC23" s="165"/>
    </row>
    <row r="24" spans="1:27" ht="18" customHeight="1">
      <c r="A24" s="128"/>
      <c r="B24" s="128"/>
      <c r="C24" s="128"/>
      <c r="D24" s="128"/>
      <c r="E24" s="7" t="s">
        <v>99</v>
      </c>
      <c r="F24" s="7" t="s">
        <v>134</v>
      </c>
      <c r="G24" s="132" t="s">
        <v>135</v>
      </c>
      <c r="H24" s="132" t="s">
        <v>136</v>
      </c>
      <c r="I24" s="132" t="s">
        <v>137</v>
      </c>
      <c r="J24" s="132" t="s">
        <v>138</v>
      </c>
      <c r="K24" s="132" t="s">
        <v>139</v>
      </c>
      <c r="L24" s="132" t="s">
        <v>140</v>
      </c>
      <c r="M24" s="132" t="s">
        <v>141</v>
      </c>
      <c r="N24" s="65" t="s">
        <v>142</v>
      </c>
      <c r="O24" s="132" t="s">
        <v>143</v>
      </c>
      <c r="P24" s="63" t="s">
        <v>144</v>
      </c>
      <c r="Q24" s="63"/>
      <c r="R24" s="63"/>
      <c r="S24" s="63"/>
      <c r="T24" s="63"/>
      <c r="U24" s="63"/>
      <c r="V24" s="63"/>
      <c r="W24" s="63"/>
      <c r="X24" s="63"/>
      <c r="Y24" s="63"/>
      <c r="Z24" s="165"/>
      <c r="AA24" s="165"/>
    </row>
    <row r="25" spans="1:25" ht="43.5" customHeight="1">
      <c r="A25" s="130"/>
      <c r="B25" s="130"/>
      <c r="C25" s="130"/>
      <c r="D25" s="130"/>
      <c r="E25" s="7"/>
      <c r="F25" s="7"/>
      <c r="G25" s="132"/>
      <c r="H25" s="132"/>
      <c r="I25" s="132"/>
      <c r="J25" s="132"/>
      <c r="K25" s="132"/>
      <c r="L25" s="132"/>
      <c r="M25" s="132"/>
      <c r="N25" s="65"/>
      <c r="O25" s="132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ht="24.75" customHeight="1">
      <c r="A26" s="125"/>
      <c r="B26" s="125"/>
      <c r="C26" s="125"/>
      <c r="D26" s="127"/>
      <c r="E26" s="133">
        <v>20917</v>
      </c>
      <c r="F26" s="133"/>
      <c r="G26" s="133"/>
      <c r="H26" s="133"/>
      <c r="I26" s="133"/>
      <c r="J26" s="133"/>
      <c r="K26" s="133"/>
      <c r="L26" s="14"/>
      <c r="M26" s="14"/>
      <c r="N26" s="14">
        <v>20917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4"/>
      <c r="B27" s="14"/>
      <c r="C27" s="14"/>
      <c r="D27" s="14"/>
      <c r="E27" s="14">
        <v>20917</v>
      </c>
      <c r="F27" s="14"/>
      <c r="G27" s="14"/>
      <c r="H27" s="14"/>
      <c r="I27" s="14"/>
      <c r="J27" s="14"/>
      <c r="K27" s="14"/>
      <c r="L27" s="14"/>
      <c r="M27" s="14"/>
      <c r="N27" s="14">
        <v>20917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4"/>
      <c r="B28" s="14"/>
      <c r="C28" s="14"/>
      <c r="D28" s="14"/>
      <c r="E28" s="14">
        <v>20917</v>
      </c>
      <c r="F28" s="14"/>
      <c r="G28" s="14"/>
      <c r="H28" s="14"/>
      <c r="I28" s="14"/>
      <c r="J28" s="14"/>
      <c r="K28" s="14"/>
      <c r="L28" s="14"/>
      <c r="M28" s="14"/>
      <c r="N28" s="14">
        <v>20917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</sheetData>
  <sheetProtection/>
  <mergeCells count="49"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S24:S25"/>
    <mergeCell ref="T5:T6"/>
    <mergeCell ref="T24:T25"/>
    <mergeCell ref="U5:U6"/>
    <mergeCell ref="U24:U25"/>
    <mergeCell ref="V5:V6"/>
    <mergeCell ref="V24:V25"/>
    <mergeCell ref="W24:W25"/>
    <mergeCell ref="X24:X25"/>
    <mergeCell ref="Y24:Y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6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17.33203125" style="85" customWidth="1"/>
    <col min="2" max="3" width="9.33203125" style="85" customWidth="1"/>
    <col min="4" max="4" width="7.16015625" style="85" customWidth="1"/>
    <col min="5" max="5" width="9.83203125" style="85" customWidth="1"/>
    <col min="6" max="6" width="10.16015625" style="85" customWidth="1"/>
    <col min="7" max="7" width="9.83203125" style="85" customWidth="1"/>
    <col min="8" max="8" width="9.33203125" style="85" customWidth="1"/>
    <col min="9" max="9" width="9.16015625" style="85" customWidth="1"/>
    <col min="10" max="10" width="9.33203125" style="85" customWidth="1"/>
    <col min="11" max="11" width="9.5" style="85" customWidth="1"/>
    <col min="12" max="12" width="9.16015625" style="85" customWidth="1"/>
    <col min="13" max="13" width="9.5" style="85" customWidth="1"/>
    <col min="14" max="14" width="9.33203125" style="85" customWidth="1"/>
    <col min="15" max="15" width="10.16015625" style="85" customWidth="1"/>
    <col min="16" max="247" width="9.16015625" style="85" customWidth="1"/>
  </cols>
  <sheetData>
    <row r="2" spans="1:15" ht="36" customHeight="1">
      <c r="A2" s="86" t="s">
        <v>145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75" customHeight="1">
      <c r="A3" s="24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O3" s="107" t="s">
        <v>8</v>
      </c>
    </row>
    <row r="4" spans="1:247" s="84" customFormat="1" ht="19.5" customHeight="1">
      <c r="A4" s="88" t="s">
        <v>146</v>
      </c>
      <c r="B4" s="46" t="s">
        <v>147</v>
      </c>
      <c r="C4" s="89"/>
      <c r="D4" s="46" t="s">
        <v>148</v>
      </c>
      <c r="E4" s="89"/>
      <c r="F4" s="46" t="s">
        <v>149</v>
      </c>
      <c r="G4" s="46"/>
      <c r="H4" s="46"/>
      <c r="I4" s="46"/>
      <c r="J4" s="46"/>
      <c r="K4" s="46"/>
      <c r="L4" s="46"/>
      <c r="M4" s="46" t="s">
        <v>150</v>
      </c>
      <c r="N4" s="46"/>
      <c r="O4" s="46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</row>
    <row r="5" spans="1:247" s="84" customFormat="1" ht="19.5" customHeight="1">
      <c r="A5" s="89"/>
      <c r="B5" s="90" t="s">
        <v>151</v>
      </c>
      <c r="C5" s="91" t="s">
        <v>152</v>
      </c>
      <c r="D5" s="90" t="s">
        <v>153</v>
      </c>
      <c r="E5" s="91" t="s">
        <v>152</v>
      </c>
      <c r="F5" s="90" t="s">
        <v>154</v>
      </c>
      <c r="G5" s="91" t="s">
        <v>152</v>
      </c>
      <c r="H5" s="92" t="s">
        <v>155</v>
      </c>
      <c r="I5" s="90"/>
      <c r="J5" s="46" t="s">
        <v>122</v>
      </c>
      <c r="K5" s="46"/>
      <c r="L5" s="46"/>
      <c r="M5" s="46" t="s">
        <v>156</v>
      </c>
      <c r="N5" s="46" t="s">
        <v>152</v>
      </c>
      <c r="O5" s="46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</row>
    <row r="6" spans="1:247" s="84" customFormat="1" ht="19.5" customHeight="1">
      <c r="A6" s="89"/>
      <c r="B6" s="89"/>
      <c r="C6" s="89"/>
      <c r="D6" s="89"/>
      <c r="E6" s="89"/>
      <c r="F6" s="89"/>
      <c r="G6" s="89"/>
      <c r="H6" s="90" t="s">
        <v>157</v>
      </c>
      <c r="I6" s="90" t="s">
        <v>152</v>
      </c>
      <c r="J6" s="90" t="s">
        <v>158</v>
      </c>
      <c r="K6" s="92" t="s">
        <v>152</v>
      </c>
      <c r="L6" s="90"/>
      <c r="M6" s="46"/>
      <c r="N6" s="46" t="s">
        <v>159</v>
      </c>
      <c r="O6" s="46" t="s">
        <v>160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</row>
    <row r="7" spans="1:247" s="84" customFormat="1" ht="3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109" t="s">
        <v>161</v>
      </c>
      <c r="L7" s="109" t="s">
        <v>162</v>
      </c>
      <c r="M7" s="46"/>
      <c r="N7" s="46"/>
      <c r="O7" s="46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</row>
    <row r="8" spans="1:15" ht="24.75" customHeight="1">
      <c r="A8" s="94"/>
      <c r="B8" s="95"/>
      <c r="C8" s="95"/>
      <c r="D8" s="95"/>
      <c r="E8" s="95"/>
      <c r="F8" s="96"/>
      <c r="G8" s="95"/>
      <c r="H8" s="95"/>
      <c r="I8" s="95"/>
      <c r="J8" s="110"/>
      <c r="K8" s="95"/>
      <c r="L8" s="95"/>
      <c r="M8" s="111"/>
      <c r="N8" s="111"/>
      <c r="O8" s="111"/>
    </row>
    <row r="9" spans="1:15" s="24" customFormat="1" ht="24.75" customHeight="1">
      <c r="A9" s="97"/>
      <c r="B9" s="98"/>
      <c r="C9" s="98"/>
      <c r="D9" s="99"/>
      <c r="E9" s="99"/>
      <c r="F9" s="100"/>
      <c r="G9" s="98"/>
      <c r="H9" s="99"/>
      <c r="I9" s="99"/>
      <c r="J9" s="102"/>
      <c r="K9" s="99"/>
      <c r="L9" s="99"/>
      <c r="M9" s="105"/>
      <c r="N9" s="105"/>
      <c r="O9" s="105"/>
    </row>
    <row r="10" spans="1:15" ht="24.75" customHeight="1">
      <c r="A10" s="101"/>
      <c r="B10" s="98"/>
      <c r="C10" s="98"/>
      <c r="D10" s="102"/>
      <c r="E10" s="102"/>
      <c r="F10" s="100"/>
      <c r="G10" s="98"/>
      <c r="H10" s="102"/>
      <c r="I10" s="102"/>
      <c r="J10" s="102"/>
      <c r="K10" s="102"/>
      <c r="L10" s="102"/>
      <c r="M10" s="104"/>
      <c r="N10" s="104"/>
      <c r="O10" s="104"/>
    </row>
    <row r="11" spans="1:15" s="24" customFormat="1" ht="24.75" customHeight="1">
      <c r="A11" s="97"/>
      <c r="B11" s="98"/>
      <c r="C11" s="98"/>
      <c r="D11" s="99"/>
      <c r="E11" s="99"/>
      <c r="F11" s="100"/>
      <c r="G11" s="98"/>
      <c r="H11" s="99"/>
      <c r="I11" s="99"/>
      <c r="J11" s="99"/>
      <c r="K11" s="99"/>
      <c r="L11" s="99"/>
      <c r="M11" s="105"/>
      <c r="N11" s="105"/>
      <c r="O11" s="105"/>
    </row>
    <row r="12" spans="1:15" ht="24.75" customHeight="1">
      <c r="A12" s="101"/>
      <c r="B12" s="98"/>
      <c r="C12" s="98"/>
      <c r="D12" s="102"/>
      <c r="E12" s="102"/>
      <c r="F12" s="100"/>
      <c r="G12" s="98"/>
      <c r="H12" s="102"/>
      <c r="I12" s="102"/>
      <c r="J12" s="102"/>
      <c r="K12" s="102"/>
      <c r="L12" s="102"/>
      <c r="M12" s="104"/>
      <c r="N12" s="104"/>
      <c r="O12" s="104"/>
    </row>
    <row r="13" spans="1:15" ht="24.75" customHeight="1">
      <c r="A13" s="101"/>
      <c r="B13" s="98"/>
      <c r="C13" s="98"/>
      <c r="D13" s="102"/>
      <c r="E13" s="102"/>
      <c r="F13" s="100"/>
      <c r="G13" s="98"/>
      <c r="H13" s="102"/>
      <c r="I13" s="102"/>
      <c r="J13" s="102"/>
      <c r="K13" s="102"/>
      <c r="L13" s="102"/>
      <c r="M13" s="104"/>
      <c r="N13" s="104"/>
      <c r="O13" s="104"/>
    </row>
    <row r="14" spans="1:15" ht="24.75" customHeight="1">
      <c r="A14" s="101"/>
      <c r="B14" s="98"/>
      <c r="C14" s="98"/>
      <c r="D14" s="102"/>
      <c r="E14" s="102"/>
      <c r="F14" s="100"/>
      <c r="G14" s="98"/>
      <c r="H14" s="102"/>
      <c r="I14" s="102"/>
      <c r="J14" s="102"/>
      <c r="K14" s="102"/>
      <c r="L14" s="102"/>
      <c r="M14" s="104"/>
      <c r="N14" s="104"/>
      <c r="O14" s="104"/>
    </row>
    <row r="15" spans="1:15" s="24" customFormat="1" ht="24.75" customHeight="1">
      <c r="A15" s="97"/>
      <c r="B15" s="98"/>
      <c r="C15" s="98"/>
      <c r="D15" s="99"/>
      <c r="E15" s="99"/>
      <c r="F15" s="100"/>
      <c r="G15" s="98"/>
      <c r="H15" s="99"/>
      <c r="I15" s="99"/>
      <c r="J15" s="102"/>
      <c r="K15" s="99"/>
      <c r="L15" s="99"/>
      <c r="M15" s="105"/>
      <c r="N15" s="105"/>
      <c r="O15" s="105"/>
    </row>
    <row r="16" spans="1:15" s="24" customFormat="1" ht="24.75" customHeight="1">
      <c r="A16" s="97"/>
      <c r="B16" s="98"/>
      <c r="C16" s="98"/>
      <c r="D16" s="99"/>
      <c r="E16" s="99"/>
      <c r="F16" s="100"/>
      <c r="G16" s="98"/>
      <c r="H16" s="99"/>
      <c r="I16" s="99"/>
      <c r="J16" s="102"/>
      <c r="K16" s="99"/>
      <c r="L16" s="99"/>
      <c r="M16" s="105"/>
      <c r="N16" s="105"/>
      <c r="O16" s="105"/>
    </row>
    <row r="17" spans="1:15" s="24" customFormat="1" ht="24.75" customHeight="1">
      <c r="A17" s="103"/>
      <c r="B17" s="104"/>
      <c r="C17" s="104"/>
      <c r="D17" s="105"/>
      <c r="E17" s="105"/>
      <c r="F17" s="106"/>
      <c r="G17" s="104"/>
      <c r="H17" s="105"/>
      <c r="I17" s="105"/>
      <c r="J17" s="104"/>
      <c r="K17" s="105"/>
      <c r="L17" s="105"/>
      <c r="M17" s="105"/>
      <c r="N17" s="105"/>
      <c r="O17" s="105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56" customFormat="1" ht="12.75" customHeight="1">
      <c r="A1" s="57"/>
      <c r="B1" s="58"/>
      <c r="C1" s="58"/>
      <c r="D1" s="58"/>
      <c r="E1" s="59"/>
      <c r="F1" s="59"/>
      <c r="G1" s="59"/>
      <c r="H1" s="59"/>
      <c r="I1" s="59"/>
      <c r="J1" s="59"/>
      <c r="K1" s="76"/>
    </row>
    <row r="2" spans="1:11" ht="23.25" customHeight="1">
      <c r="A2" s="60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77"/>
    </row>
    <row r="3" spans="1:11" ht="12.75" customHeight="1">
      <c r="A3" s="24" t="s">
        <v>7</v>
      </c>
      <c r="B3" s="61"/>
      <c r="C3" s="61"/>
      <c r="D3" s="61"/>
      <c r="E3" s="62"/>
      <c r="F3" s="62"/>
      <c r="G3" s="62"/>
      <c r="H3" s="62"/>
      <c r="I3" s="62"/>
      <c r="J3" s="78" t="s">
        <v>8</v>
      </c>
      <c r="K3" s="79"/>
    </row>
    <row r="4" spans="1:11" ht="18" customHeight="1">
      <c r="A4" s="63" t="s">
        <v>75</v>
      </c>
      <c r="B4" s="63"/>
      <c r="C4" s="63"/>
      <c r="D4" s="64" t="s">
        <v>76</v>
      </c>
      <c r="E4" s="65" t="s">
        <v>77</v>
      </c>
      <c r="F4" s="66" t="s">
        <v>78</v>
      </c>
      <c r="G4" s="66"/>
      <c r="H4" s="66"/>
      <c r="I4" s="66"/>
      <c r="J4" s="80" t="s">
        <v>79</v>
      </c>
      <c r="K4" s="77"/>
    </row>
    <row r="5" spans="1:11" ht="42.75" customHeight="1">
      <c r="A5" s="63" t="s">
        <v>80</v>
      </c>
      <c r="B5" s="63" t="s">
        <v>81</v>
      </c>
      <c r="C5" s="63" t="s">
        <v>82</v>
      </c>
      <c r="D5" s="64"/>
      <c r="E5" s="65"/>
      <c r="F5" s="67" t="s">
        <v>83</v>
      </c>
      <c r="G5" s="68" t="s">
        <v>84</v>
      </c>
      <c r="H5" s="68" t="s">
        <v>85</v>
      </c>
      <c r="I5" s="81" t="s">
        <v>86</v>
      </c>
      <c r="J5" s="80"/>
      <c r="K5" s="77"/>
    </row>
    <row r="6" spans="1:11" ht="21.75" customHeight="1">
      <c r="A6" s="69" t="s">
        <v>87</v>
      </c>
      <c r="B6" s="69" t="s">
        <v>87</v>
      </c>
      <c r="C6" s="69" t="s">
        <v>87</v>
      </c>
      <c r="D6" s="69" t="s">
        <v>87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82">
        <v>6</v>
      </c>
      <c r="K6" s="79"/>
    </row>
    <row r="7" spans="1:11" ht="21.75" customHeight="1">
      <c r="A7" s="71"/>
      <c r="B7" s="71"/>
      <c r="C7" s="71"/>
      <c r="D7" s="72"/>
      <c r="E7" s="73"/>
      <c r="F7" s="74"/>
      <c r="G7" s="75"/>
      <c r="H7" s="75"/>
      <c r="I7" s="75"/>
      <c r="J7" s="73"/>
      <c r="K7" s="83"/>
    </row>
    <row r="8" spans="1:11" ht="21.75" customHeight="1">
      <c r="A8" s="71"/>
      <c r="B8" s="71"/>
      <c r="C8" s="71"/>
      <c r="D8" s="72"/>
      <c r="E8" s="73"/>
      <c r="F8" s="74"/>
      <c r="G8" s="75"/>
      <c r="H8" s="75"/>
      <c r="I8" s="75"/>
      <c r="J8" s="73"/>
      <c r="K8" s="79"/>
    </row>
    <row r="9" spans="1:11" ht="21.75" customHeight="1">
      <c r="A9" s="71"/>
      <c r="B9" s="71"/>
      <c r="C9" s="71"/>
      <c r="D9" s="72"/>
      <c r="E9" s="73"/>
      <c r="F9" s="74"/>
      <c r="G9" s="75"/>
      <c r="H9" s="75"/>
      <c r="I9" s="75"/>
      <c r="J9" s="73"/>
      <c r="K9" s="79"/>
    </row>
    <row r="10" spans="1:11" ht="21.75" customHeight="1">
      <c r="A10" s="71"/>
      <c r="B10" s="71"/>
      <c r="C10" s="71"/>
      <c r="D10" s="72"/>
      <c r="E10" s="73"/>
      <c r="F10" s="74"/>
      <c r="G10" s="75"/>
      <c r="H10" s="75"/>
      <c r="I10" s="75"/>
      <c r="J10" s="73"/>
      <c r="K10" s="79"/>
    </row>
    <row r="11" spans="1:11" ht="21.75" customHeight="1">
      <c r="A11" s="71"/>
      <c r="B11" s="71"/>
      <c r="C11" s="71"/>
      <c r="D11" s="72"/>
      <c r="E11" s="73"/>
      <c r="F11" s="74"/>
      <c r="G11" s="75"/>
      <c r="H11" s="75"/>
      <c r="I11" s="75"/>
      <c r="J11" s="73"/>
      <c r="K11" s="79"/>
    </row>
    <row r="12" spans="1:11" ht="21.75" customHeight="1">
      <c r="A12" s="71"/>
      <c r="B12" s="71"/>
      <c r="C12" s="71"/>
      <c r="D12" s="72"/>
      <c r="E12" s="73"/>
      <c r="F12" s="74"/>
      <c r="G12" s="75"/>
      <c r="H12" s="75"/>
      <c r="I12" s="75"/>
      <c r="J12" s="73"/>
      <c r="K12" s="79"/>
    </row>
    <row r="13" spans="1:11" ht="21.75" customHeight="1">
      <c r="A13" s="71"/>
      <c r="B13" s="71"/>
      <c r="C13" s="71"/>
      <c r="D13" s="72"/>
      <c r="E13" s="73"/>
      <c r="F13" s="74"/>
      <c r="G13" s="75"/>
      <c r="H13" s="75"/>
      <c r="I13" s="75"/>
      <c r="J13" s="73"/>
      <c r="K13" s="79"/>
    </row>
    <row r="14" spans="1:11" ht="21.75" customHeight="1">
      <c r="A14" s="71"/>
      <c r="B14" s="71"/>
      <c r="C14" s="71"/>
      <c r="D14" s="72"/>
      <c r="E14" s="73"/>
      <c r="F14" s="74"/>
      <c r="G14" s="75"/>
      <c r="H14" s="75"/>
      <c r="I14" s="75"/>
      <c r="J14" s="73"/>
      <c r="K14" s="79"/>
    </row>
    <row r="15" spans="1:11" ht="21.75" customHeight="1">
      <c r="A15" s="71"/>
      <c r="B15" s="71"/>
      <c r="C15" s="71"/>
      <c r="D15" s="72"/>
      <c r="E15" s="73"/>
      <c r="F15" s="74"/>
      <c r="G15" s="75"/>
      <c r="H15" s="75"/>
      <c r="I15" s="75"/>
      <c r="J15" s="73"/>
      <c r="K15" s="79"/>
    </row>
    <row r="16" spans="1:11" ht="21.75" customHeight="1">
      <c r="A16" s="71"/>
      <c r="B16" s="71"/>
      <c r="C16" s="71"/>
      <c r="D16" s="72"/>
      <c r="E16" s="73"/>
      <c r="F16" s="74"/>
      <c r="G16" s="75"/>
      <c r="H16" s="75"/>
      <c r="I16" s="75"/>
      <c r="J16" s="73"/>
      <c r="K16" s="79"/>
    </row>
    <row r="17" spans="1:10" ht="21.75" customHeight="1">
      <c r="A17" s="71"/>
      <c r="B17" s="71"/>
      <c r="C17" s="71"/>
      <c r="D17" s="72"/>
      <c r="E17" s="73"/>
      <c r="F17" s="74"/>
      <c r="G17" s="75"/>
      <c r="H17" s="75"/>
      <c r="I17" s="75"/>
      <c r="J17" s="73"/>
    </row>
    <row r="18" s="56" customFormat="1" ht="12.75" customHeight="1">
      <c r="A18" s="56" t="s">
        <v>164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2020-05-11T02:27:44Z</cp:lastPrinted>
  <dcterms:created xsi:type="dcterms:W3CDTF">2018-04-25T02:45:14Z</dcterms:created>
  <dcterms:modified xsi:type="dcterms:W3CDTF">2020-05-22T03:05:57Z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