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820" tabRatio="822" activeTab="0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  <sheet name="Sheet1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<sst xmlns="http://schemas.openxmlformats.org/spreadsheetml/2006/main" count="588" uniqueCount="254">
  <si>
    <t>2020年预算部门收支总表</t>
  </si>
  <si>
    <t>编制单位：汾阳市公安局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</si>
  <si>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</si>
  <si>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</si>
  <si>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</si>
  <si>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</si>
  <si>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</si>
  <si>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</si>
  <si>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</si>
  <si>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</si>
  <si>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</si>
  <si>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</si>
  <si>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</si>
  <si>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</si>
  <si>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</si>
  <si>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</si>
  <si>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</si>
  <si>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</si>
  <si>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</si>
  <si>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</si>
  <si>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</si>
  <si>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</si>
  <si>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</si>
  <si>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</si>
  <si>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</si>
  <si>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</si>
  <si>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</si>
  <si>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</si>
  <si>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</si>
  <si>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</si>
  <si>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</si>
  <si>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</si>
  <si>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</si>
  <si>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</si>
  <si>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</si>
  <si>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</si>
  <si>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</si>
  <si>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</si>
  <si>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</si>
  <si>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</si>
  <si>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</si>
  <si>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</si>
  <si>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</si>
  <si>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</si>
  <si>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</si>
  <si>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</si>
  <si>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</si>
  <si>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</si>
  <si>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</si>
  <si>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</si>
  <si>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</si>
  <si>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</si>
  <si>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</si>
  <si>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</si>
  <si>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</si>
  <si>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</si>
  <si>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</si>
  <si>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</si>
  <si>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</si>
  <si>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</si>
  <si>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</si>
  <si>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</si>
  <si>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</si>
  <si>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</si>
  <si>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二十七、债务付息支出</t>
  </si>
  <si>
    <t>二十八、债务发行费用支出</t>
  </si>
  <si>
    <t>2020年部门预算公开表</t>
  </si>
  <si>
    <t xml:space="preserve">        单位名称（盖章）：</t>
  </si>
  <si>
    <t>汾阳市公安局</t>
  </si>
  <si>
    <t>领导签字：</t>
  </si>
  <si>
    <t>日期：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</si>
  <si>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</si>
  <si>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</si>
  <si>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</si>
  <si>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</si>
  <si>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</si>
  <si>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</si>
  <si>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</si>
  <si>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</si>
  <si>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</si>
  <si>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</si>
  <si>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</si>
  <si>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</si>
  <si>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</si>
  <si>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</si>
  <si>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</si>
  <si>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</si>
  <si>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</si>
  <si>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</si>
  <si>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204</t>
  </si>
  <si>
    <t>公共安全支出</t>
  </si>
  <si>
    <t>02</t>
  </si>
  <si>
    <t xml:space="preserve">  公安</t>
  </si>
  <si>
    <t xml:space="preserve">  204</t>
  </si>
  <si>
    <t xml:space="preserve">  02</t>
  </si>
  <si>
    <t>01</t>
  </si>
  <si>
    <t xml:space="preserve">    行政运行（公安）</t>
  </si>
  <si>
    <t xml:space="preserve">    一般行政管理事务（公安）</t>
  </si>
  <si>
    <t>19</t>
  </si>
  <si>
    <t xml:space="preserve">    信息化建设（公安）</t>
  </si>
  <si>
    <t>20</t>
  </si>
  <si>
    <t xml:space="preserve">    执法办案（公安）</t>
  </si>
  <si>
    <t>50</t>
  </si>
  <si>
    <t xml:space="preserve">    事业运行（公安）</t>
  </si>
  <si>
    <t>99</t>
  </si>
  <si>
    <t xml:space="preserve">    其他公安支出（公安）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</si>
  <si>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</si>
  <si>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</si>
  <si>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</si>
  <si>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</si>
  <si>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</si>
  <si>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</si>
  <si>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</si>
  <si>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</si>
  <si>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</si>
  <si>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</si>
  <si>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</si>
  <si>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</si>
  <si>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</si>
  <si>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</si>
  <si>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</si>
  <si>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</si>
  <si>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</si>
  <si>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</si>
  <si>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</si>
  <si>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</si>
  <si>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</si>
  <si>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</si>
  <si>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</si>
  <si>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</si>
  <si>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</si>
  <si>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合计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</si>
  <si>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</si>
  <si>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</si>
  <si>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</si>
  <si>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</si>
  <si>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</si>
  <si>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</si>
  <si>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</si>
  <si>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</si>
  <si>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</si>
  <si>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</si>
  <si>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</si>
  <si>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</si>
  <si>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</si>
  <si>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</si>
  <si>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</si>
  <si>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</si>
  <si>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</si>
  <si>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</si>
  <si>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</si>
  <si>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</si>
  <si>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</si>
  <si>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</si>
  <si>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</si>
  <si>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</si>
  <si>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</si>
  <si>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</si>
  <si>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</si>
  <si>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</si>
  <si>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</si>
  <si>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</si>
  <si>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</si>
  <si>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</si>
  <si>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</si>
  <si>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</si>
  <si>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</si>
  <si>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</si>
  <si>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</si>
  <si>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</si>
  <si>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</si>
  <si>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</si>
  <si>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</si>
  <si>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</si>
  <si>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</si>
  <si>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2020年政府性基金预算支出表</t>
  </si>
  <si>
    <t>编制单位：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</si>
  <si>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</si>
  <si>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</si>
  <si>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</si>
  <si>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</si>
  <si>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</si>
  <si>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</si>
  <si>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</si>
  <si>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</si>
  <si>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</si>
  <si>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</si>
  <si>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</si>
  <si>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</si>
  <si>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</si>
  <si>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</si>
  <si>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</si>
  <si>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</si>
  <si>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</si>
  <si>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</si>
  <si>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</si>
  <si>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</si>
  <si>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</si>
  <si>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智能执法车及设备</t>
  </si>
  <si>
    <t>A0504</t>
  </si>
  <si>
    <t>是</t>
  </si>
  <si>
    <t>智能车</t>
  </si>
  <si>
    <t>辆</t>
  </si>
  <si>
    <t>2020年</t>
  </si>
  <si>
    <t>禁毒服务中心建设</t>
  </si>
  <si>
    <t>C04</t>
  </si>
  <si>
    <t>1</t>
  </si>
  <si>
    <t>一般公务业务费（公用）</t>
  </si>
  <si>
    <t>门卫保安</t>
  </si>
  <si>
    <t>A010301</t>
  </si>
  <si>
    <t>维修费</t>
  </si>
  <si>
    <t>A010202</t>
  </si>
  <si>
    <t>反恐巡逻服务费</t>
  </si>
  <si>
    <t>巡逻费</t>
  </si>
  <si>
    <t>A010201</t>
  </si>
  <si>
    <t>A010209</t>
  </si>
  <si>
    <t>C03</t>
  </si>
  <si>
    <t>A0408</t>
  </si>
  <si>
    <t>智能车载</t>
  </si>
  <si>
    <t>套</t>
  </si>
  <si>
    <t>转移支付资金装备费</t>
  </si>
  <si>
    <t>警用装备</t>
  </si>
  <si>
    <t>吕梁汾阳市禁毒社会工作服务费</t>
  </si>
  <si>
    <t>服务费</t>
  </si>
  <si>
    <t>物业费（公用）</t>
  </si>
  <si>
    <t>物业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</si>
  <si>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</si>
  <si>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</si>
  <si>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</si>
  <si>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</si>
  <si>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</si>
  <si>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</si>
  <si>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</si>
  <si>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</si>
  <si>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</si>
  <si>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</si>
  <si>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</si>
  <si>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</si>
  <si>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</si>
  <si>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</si>
  <si>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</si>
  <si>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</si>
  <si>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</si>
  <si>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</si>
  <si>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</si>
  <si>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劳务费</t>
  </si>
  <si>
    <t>反恐巡逻</t>
  </si>
  <si>
    <t>国盾保安</t>
  </si>
  <si>
    <t>物业管理费</t>
  </si>
  <si>
    <t>物业费</t>
  </si>
  <si>
    <t>红心管家</t>
  </si>
  <si>
    <t>保安服务</t>
  </si>
  <si>
    <t>禁毒服务</t>
  </si>
  <si>
    <t>彩虹社工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</si>
</sst>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5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0" fillId="24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/>
    </xf>
    <xf numFmtId="49" fontId="0" fillId="24" borderId="17" xfId="0" applyNumberFormat="1" applyFont="1" applyFill="1" applyBorder="1" applyAlignment="1" applyProtection="1">
      <alignment horizontal="centerContinuous" vertical="center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vertical="center"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82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0" fillId="24" borderId="16" xfId="0" applyNumberFormat="1" applyFill="1" applyBorder="1" applyAlignment="1">
      <alignment horizontal="justify" vertical="center"/>
    </xf>
    <xf numFmtId="183" fontId="0" fillId="24" borderId="16" xfId="0" applyNumberFormat="1" applyFont="1" applyFill="1" applyBorder="1" applyAlignment="1">
      <alignment horizontal="right" vertical="center"/>
    </xf>
    <xf numFmtId="184" fontId="0" fillId="24" borderId="16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justify" vertical="center"/>
    </xf>
    <xf numFmtId="183" fontId="0" fillId="24" borderId="16" xfId="0" applyNumberFormat="1" applyFont="1" applyFill="1" applyBorder="1" applyAlignment="1">
      <alignment horizontal="right"/>
    </xf>
    <xf numFmtId="183" fontId="0" fillId="0" borderId="20" xfId="0" applyNumberFormat="1" applyFont="1" applyFill="1" applyBorder="1" applyAlignment="1">
      <alignment horizontal="right"/>
    </xf>
    <xf numFmtId="184" fontId="0" fillId="24" borderId="16" xfId="0" applyNumberFormat="1" applyFont="1" applyFill="1" applyBorder="1" applyAlignment="1">
      <alignment horizontal="right"/>
    </xf>
    <xf numFmtId="49" fontId="0" fillId="24" borderId="20" xfId="0" applyNumberFormat="1" applyFont="1" applyFill="1" applyBorder="1" applyAlignment="1">
      <alignment horizontal="justify" vertical="center"/>
    </xf>
    <xf numFmtId="183" fontId="0" fillId="24" borderId="2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justify" vertical="center"/>
    </xf>
    <xf numFmtId="183" fontId="0" fillId="24" borderId="11" xfId="0" applyNumberFormat="1" applyFont="1" applyFill="1" applyBorder="1" applyAlignment="1">
      <alignment horizontal="right"/>
    </xf>
    <xf numFmtId="183" fontId="0" fillId="0" borderId="11" xfId="0" applyNumberFormat="1" applyFont="1" applyFill="1" applyBorder="1" applyAlignment="1">
      <alignment horizontal="right"/>
    </xf>
    <xf numFmtId="184" fontId="0" fillId="24" borderId="11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183" fontId="0" fillId="24" borderId="20" xfId="0" applyNumberFormat="1" applyFont="1" applyFill="1" applyBorder="1" applyAlignment="1">
      <alignment horizontal="right" vertical="center"/>
    </xf>
    <xf numFmtId="183" fontId="0" fillId="24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180" fontId="5" fillId="0" borderId="13" xfId="0" applyNumberFormat="1" applyFont="1" applyFill="1" applyBorder="1" applyAlignment="1" applyProtection="1">
      <alignment horizontal="centerContinuous" vertical="center"/>
      <protection/>
    </xf>
    <xf numFmtId="18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185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 horizontal="right" vertical="center"/>
    </xf>
    <xf numFmtId="3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180" fontId="5" fillId="0" borderId="16" xfId="0" applyNumberFormat="1" applyFont="1" applyFill="1" applyBorder="1" applyAlignment="1" applyProtection="1">
      <alignment horizontal="centerContinuous" vertical="center"/>
      <protection/>
    </xf>
    <xf numFmtId="18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8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 applyProtection="1">
      <alignment horizontal="right" vertical="center" wrapText="1"/>
      <protection/>
    </xf>
    <xf numFmtId="180" fontId="5" fillId="0" borderId="22" xfId="0" applyNumberFormat="1" applyFont="1" applyFill="1" applyBorder="1" applyAlignment="1" applyProtection="1">
      <alignment horizontal="centerContinuous" vertical="center"/>
      <protection/>
    </xf>
    <xf numFmtId="180" fontId="5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vertical="center"/>
    </xf>
    <xf numFmtId="185" fontId="0" fillId="0" borderId="11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81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13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left" vertical="center"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80" fontId="0" fillId="0" borderId="11" xfId="0" applyNumberFormat="1" applyBorder="1" applyAlignment="1">
      <alignment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25" borderId="11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180" fontId="0" fillId="25" borderId="11" xfId="0" applyNumberForma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left" vertical="center"/>
    </xf>
    <xf numFmtId="18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1" fontId="0" fillId="0" borderId="19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85" fontId="0" fillId="0" borderId="13" xfId="0" applyNumberFormat="1" applyFill="1" applyBorder="1" applyAlignment="1">
      <alignment horizontal="right" vertical="center"/>
    </xf>
    <xf numFmtId="185" fontId="0" fillId="0" borderId="19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8" xfId="0" applyFill="1" applyBorder="1" applyAlignment="1">
      <alignment/>
    </xf>
    <xf numFmtId="1" fontId="0" fillId="0" borderId="11" xfId="0" applyNumberFormat="1" applyBorder="1" applyAlignment="1">
      <alignment horizontal="right" vertical="center"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right" vertical="center"/>
    </xf>
    <xf numFmtId="185" fontId="0" fillId="0" borderId="13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 horizontal="right"/>
    </xf>
    <xf numFmtId="180" fontId="0" fillId="0" borderId="13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13" xfId="0" applyNumberForma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31" fontId="3" fillId="0" borderId="0" xfId="0" applyNumberFormat="1" applyFont="1" applyAlignment="1">
      <alignment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" fontId="0" fillId="0" borderId="19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/>
    </xf>
    <xf numFmtId="180" fontId="2" fillId="0" borderId="0" xfId="0" applyNumberFormat="1" applyFont="1" applyFill="1" applyAlignment="1" applyProtection="1">
      <alignment horizont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8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4" xfId="0" applyNumberFormat="1" applyFon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4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tabSelected="1" zoomScalePageLayoutView="0" workbookViewId="0" topLeftCell="A1">
      <selection activeCell="G14" sqref="G14"/>
    </sheetView>
  </sheetViews>
  <sheetFormatPr defaultColWidth="9.33203125" defaultRowHeight="11.25"/>
  <cols>
    <col min="4" max="4" width="13.83203125" style="0" customWidth="1"/>
    <col min="6" max="6" width="16" style="0" customWidth="1"/>
    <col min="7" max="7" width="30.66015625" style="0" bestFit="1" customWidth="1"/>
    <col min="15" max="15" width="30.66015625" style="0" bestFit="1" customWidth="1"/>
  </cols>
  <sheetData>
    <row r="12" spans="1:16" ht="35.25">
      <c r="A12" s="204" t="s">
        <v>66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196"/>
      <c r="O12" s="196"/>
      <c r="P12" s="196"/>
    </row>
    <row r="13" spans="2:10" ht="35.25">
      <c r="B13" s="196"/>
      <c r="C13" s="196"/>
      <c r="D13" s="196"/>
      <c r="E13" s="196"/>
      <c r="F13" s="196"/>
      <c r="G13" s="196"/>
      <c r="H13" s="196"/>
      <c r="I13" s="196"/>
      <c r="J13" s="196"/>
    </row>
    <row r="14" spans="2:10" ht="35.25">
      <c r="B14" s="196"/>
      <c r="C14" s="196"/>
      <c r="D14" s="196"/>
      <c r="E14" s="196"/>
      <c r="F14" s="196"/>
      <c r="G14" s="196"/>
      <c r="H14" s="196"/>
      <c r="I14" s="196"/>
      <c r="J14" s="196"/>
    </row>
    <row r="17" spans="2:14" s="195" customFormat="1" ht="25.5">
      <c r="B17" s="205" t="s">
        <v>67</v>
      </c>
      <c r="C17" s="205"/>
      <c r="D17" s="205"/>
      <c r="E17" s="205"/>
      <c r="F17" s="205"/>
      <c r="G17" s="197" t="s">
        <v>68</v>
      </c>
      <c r="H17" s="197"/>
      <c r="I17" s="197"/>
      <c r="J17" s="206" t="s">
        <v>69</v>
      </c>
      <c r="K17" s="206"/>
      <c r="L17" s="206"/>
      <c r="M17" s="206"/>
      <c r="N17" s="206"/>
    </row>
    <row r="30" spans="6:7" ht="22.5">
      <c r="F30" s="15" t="s">
        <v>70</v>
      </c>
      <c r="G30" s="198">
        <v>43963</v>
      </c>
    </row>
  </sheetData>
  <sheetProtection/>
  <mergeCells count="3">
    <mergeCell ref="A12:M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9" sqref="O9"/>
    </sheetView>
  </sheetViews>
  <sheetFormatPr defaultColWidth="9.33203125" defaultRowHeight="11.25"/>
  <cols>
    <col min="1" max="1" width="14.5" style="0" customWidth="1"/>
    <col min="2" max="2" width="29.16015625" style="0" customWidth="1"/>
    <col min="3" max="6" width="12.33203125" style="0" customWidth="1"/>
    <col min="7" max="7" width="12.33203125" style="16" customWidth="1"/>
    <col min="8" max="9" width="12.33203125" style="0" customWidth="1"/>
    <col min="10" max="10" width="11.83203125" style="0" customWidth="1"/>
  </cols>
  <sheetData>
    <row r="1" spans="1:18" s="15" customFormat="1" ht="42" customHeight="1">
      <c r="A1" s="236" t="s">
        <v>178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5" ht="20.25">
      <c r="A2" s="17"/>
      <c r="B2" s="18"/>
      <c r="C2" s="18"/>
      <c r="D2" s="18"/>
      <c r="E2" s="18"/>
      <c r="F2" s="18"/>
      <c r="G2" s="19"/>
      <c r="H2" s="18"/>
      <c r="I2" s="18"/>
      <c r="J2" s="18"/>
      <c r="K2" s="18"/>
      <c r="L2" s="18"/>
      <c r="O2" s="18"/>
    </row>
    <row r="3" spans="1:15" ht="11.25">
      <c r="A3" s="17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O3" s="4" t="s">
        <v>2</v>
      </c>
    </row>
    <row r="4" spans="1:18" ht="11.25" customHeight="1">
      <c r="A4" s="203" t="s">
        <v>158</v>
      </c>
      <c r="B4" s="237" t="s">
        <v>5</v>
      </c>
      <c r="C4" s="238"/>
      <c r="D4" s="239" t="s">
        <v>179</v>
      </c>
      <c r="E4" s="241" t="s">
        <v>180</v>
      </c>
      <c r="F4" s="241" t="s">
        <v>181</v>
      </c>
      <c r="G4" s="243" t="s">
        <v>182</v>
      </c>
      <c r="H4" s="20" t="s">
        <v>183</v>
      </c>
      <c r="I4" s="30"/>
      <c r="J4" s="30"/>
      <c r="K4" s="30"/>
      <c r="L4" s="30"/>
      <c r="M4" s="30"/>
      <c r="N4" s="30"/>
      <c r="O4" s="31"/>
      <c r="P4" s="31"/>
      <c r="Q4" s="31"/>
      <c r="R4" s="241" t="s">
        <v>184</v>
      </c>
    </row>
    <row r="5" spans="1:18" ht="41.25" customHeight="1">
      <c r="A5" s="203"/>
      <c r="B5" s="4" t="s">
        <v>185</v>
      </c>
      <c r="C5" s="21" t="s">
        <v>186</v>
      </c>
      <c r="D5" s="240"/>
      <c r="E5" s="242"/>
      <c r="F5" s="242"/>
      <c r="G5" s="242"/>
      <c r="H5" s="22" t="s">
        <v>78</v>
      </c>
      <c r="I5" s="32" t="s">
        <v>187</v>
      </c>
      <c r="J5" s="32" t="s">
        <v>188</v>
      </c>
      <c r="K5" s="32" t="s">
        <v>189</v>
      </c>
      <c r="L5" s="32" t="s">
        <v>190</v>
      </c>
      <c r="M5" s="33" t="s">
        <v>191</v>
      </c>
      <c r="N5" s="34" t="s">
        <v>192</v>
      </c>
      <c r="O5" s="34" t="s">
        <v>193</v>
      </c>
      <c r="P5" s="32" t="s">
        <v>194</v>
      </c>
      <c r="Q5" s="32" t="s">
        <v>195</v>
      </c>
      <c r="R5" s="244"/>
    </row>
    <row r="6" spans="1:18" ht="15" customHeight="1">
      <c r="A6" s="23" t="s">
        <v>88</v>
      </c>
      <c r="B6" s="23" t="s">
        <v>88</v>
      </c>
      <c r="C6" s="23" t="s">
        <v>88</v>
      </c>
      <c r="D6" s="23" t="s">
        <v>88</v>
      </c>
      <c r="E6" s="23" t="s">
        <v>88</v>
      </c>
      <c r="F6" s="23" t="s">
        <v>88</v>
      </c>
      <c r="G6" s="24" t="s">
        <v>88</v>
      </c>
      <c r="H6" s="24">
        <v>1</v>
      </c>
      <c r="I6" s="24">
        <v>2</v>
      </c>
      <c r="J6" s="24">
        <v>3</v>
      </c>
      <c r="K6" s="24">
        <v>4</v>
      </c>
      <c r="L6" s="23" t="s">
        <v>196</v>
      </c>
      <c r="M6" s="5">
        <v>6</v>
      </c>
      <c r="N6" s="5">
        <v>7</v>
      </c>
      <c r="O6" s="35" t="s">
        <v>197</v>
      </c>
      <c r="P6" s="35">
        <v>9</v>
      </c>
      <c r="Q6" s="35">
        <v>10</v>
      </c>
      <c r="R6" s="35">
        <v>11</v>
      </c>
    </row>
    <row r="7" spans="1:18" ht="15" customHeight="1">
      <c r="A7" s="25" t="s">
        <v>68</v>
      </c>
      <c r="B7" s="25" t="s">
        <v>198</v>
      </c>
      <c r="C7" s="25" t="s">
        <v>199</v>
      </c>
      <c r="D7" s="25" t="s">
        <v>200</v>
      </c>
      <c r="E7" s="25" t="s">
        <v>201</v>
      </c>
      <c r="F7" s="26">
        <v>6</v>
      </c>
      <c r="G7" s="27" t="s">
        <v>202</v>
      </c>
      <c r="H7" s="28">
        <v>684000</v>
      </c>
      <c r="I7" s="28">
        <v>684000</v>
      </c>
      <c r="J7" s="28">
        <v>684000</v>
      </c>
      <c r="K7" s="28"/>
      <c r="L7" s="28"/>
      <c r="M7" s="36"/>
      <c r="N7" s="36"/>
      <c r="O7" s="37"/>
      <c r="P7" s="10"/>
      <c r="Q7" s="10"/>
      <c r="R7" s="10" t="s">
        <v>203</v>
      </c>
    </row>
    <row r="8" spans="1:18" ht="15" customHeight="1">
      <c r="A8" s="25" t="s">
        <v>68</v>
      </c>
      <c r="B8" s="25" t="s">
        <v>204</v>
      </c>
      <c r="C8" s="25" t="s">
        <v>205</v>
      </c>
      <c r="D8" s="25" t="s">
        <v>200</v>
      </c>
      <c r="E8" s="25" t="s">
        <v>206</v>
      </c>
      <c r="F8" s="26">
        <v>0</v>
      </c>
      <c r="G8" s="27"/>
      <c r="H8" s="28">
        <v>259494</v>
      </c>
      <c r="I8" s="28">
        <v>259494</v>
      </c>
      <c r="J8" s="28">
        <v>259494</v>
      </c>
      <c r="K8" s="28"/>
      <c r="L8" s="28"/>
      <c r="M8" s="38"/>
      <c r="N8" s="38"/>
      <c r="O8" s="37"/>
      <c r="P8" s="10"/>
      <c r="Q8" s="10"/>
      <c r="R8" s="10" t="s">
        <v>203</v>
      </c>
    </row>
    <row r="9" spans="1:18" ht="15" customHeight="1">
      <c r="A9" s="25" t="s">
        <v>68</v>
      </c>
      <c r="B9" s="25" t="s">
        <v>207</v>
      </c>
      <c r="C9" s="25" t="s">
        <v>205</v>
      </c>
      <c r="D9" s="25" t="s">
        <v>200</v>
      </c>
      <c r="E9" s="25" t="s">
        <v>208</v>
      </c>
      <c r="F9" s="26">
        <v>0</v>
      </c>
      <c r="G9" s="27"/>
      <c r="H9" s="28">
        <v>172800</v>
      </c>
      <c r="I9" s="28">
        <v>172800</v>
      </c>
      <c r="J9" s="28">
        <v>172800</v>
      </c>
      <c r="K9" s="28"/>
      <c r="L9" s="28"/>
      <c r="M9" s="38"/>
      <c r="N9" s="38"/>
      <c r="O9" s="37"/>
      <c r="P9" s="10"/>
      <c r="Q9" s="10"/>
      <c r="R9" s="10" t="s">
        <v>203</v>
      </c>
    </row>
    <row r="10" spans="1:18" ht="15" customHeight="1">
      <c r="A10" s="25" t="s">
        <v>68</v>
      </c>
      <c r="B10" s="25" t="s">
        <v>204</v>
      </c>
      <c r="C10" s="25" t="s">
        <v>209</v>
      </c>
      <c r="D10" s="25" t="s">
        <v>200</v>
      </c>
      <c r="E10" s="25" t="s">
        <v>206</v>
      </c>
      <c r="F10" s="26">
        <v>1</v>
      </c>
      <c r="G10" s="27"/>
      <c r="H10" s="28">
        <v>57200</v>
      </c>
      <c r="I10" s="28">
        <v>57200</v>
      </c>
      <c r="J10" s="28">
        <v>57200</v>
      </c>
      <c r="K10" s="28"/>
      <c r="L10" s="28"/>
      <c r="M10" s="38"/>
      <c r="N10" s="38"/>
      <c r="O10" s="37"/>
      <c r="P10" s="10"/>
      <c r="Q10" s="10"/>
      <c r="R10" s="10" t="s">
        <v>203</v>
      </c>
    </row>
    <row r="11" spans="1:18" ht="15" customHeight="1">
      <c r="A11" s="25" t="s">
        <v>68</v>
      </c>
      <c r="B11" s="25" t="s">
        <v>204</v>
      </c>
      <c r="C11" s="25" t="s">
        <v>205</v>
      </c>
      <c r="D11" s="25" t="s">
        <v>200</v>
      </c>
      <c r="E11" s="25" t="s">
        <v>210</v>
      </c>
      <c r="F11" s="26">
        <v>0</v>
      </c>
      <c r="G11" s="27"/>
      <c r="H11" s="28">
        <v>232800</v>
      </c>
      <c r="I11" s="28">
        <v>232800</v>
      </c>
      <c r="J11" s="28">
        <v>232800</v>
      </c>
      <c r="K11" s="28"/>
      <c r="L11" s="28"/>
      <c r="M11" s="38"/>
      <c r="N11" s="38"/>
      <c r="O11" s="37"/>
      <c r="P11" s="10"/>
      <c r="Q11" s="10"/>
      <c r="R11" s="10" t="s">
        <v>203</v>
      </c>
    </row>
    <row r="12" spans="1:18" ht="15" customHeight="1">
      <c r="A12" s="25" t="s">
        <v>68</v>
      </c>
      <c r="B12" s="25" t="s">
        <v>204</v>
      </c>
      <c r="C12" s="25" t="s">
        <v>211</v>
      </c>
      <c r="D12" s="25" t="s">
        <v>200</v>
      </c>
      <c r="E12" s="25" t="s">
        <v>206</v>
      </c>
      <c r="F12" s="26">
        <v>5</v>
      </c>
      <c r="G12" s="27"/>
      <c r="H12" s="28">
        <v>7494</v>
      </c>
      <c r="I12" s="28">
        <v>7494</v>
      </c>
      <c r="J12" s="28">
        <v>7494</v>
      </c>
      <c r="K12" s="28"/>
      <c r="L12" s="28"/>
      <c r="M12" s="10"/>
      <c r="N12" s="10"/>
      <c r="O12" s="37"/>
      <c r="P12" s="10"/>
      <c r="Q12" s="10"/>
      <c r="R12" s="10" t="s">
        <v>203</v>
      </c>
    </row>
    <row r="13" spans="1:18" ht="15" customHeight="1">
      <c r="A13" s="25" t="s">
        <v>68</v>
      </c>
      <c r="B13" s="25" t="s">
        <v>212</v>
      </c>
      <c r="C13" s="25" t="s">
        <v>205</v>
      </c>
      <c r="D13" s="25" t="s">
        <v>200</v>
      </c>
      <c r="E13" s="25" t="s">
        <v>213</v>
      </c>
      <c r="F13" s="26">
        <v>0</v>
      </c>
      <c r="G13" s="27"/>
      <c r="H13" s="28">
        <v>6874000</v>
      </c>
      <c r="I13" s="28">
        <v>6874000</v>
      </c>
      <c r="J13" s="28">
        <v>6874000</v>
      </c>
      <c r="K13" s="28"/>
      <c r="L13" s="28"/>
      <c r="M13" s="10"/>
      <c r="N13" s="39"/>
      <c r="O13" s="37"/>
      <c r="P13" s="10"/>
      <c r="Q13" s="10"/>
      <c r="R13" s="10" t="s">
        <v>203</v>
      </c>
    </row>
    <row r="14" spans="1:18" ht="15" customHeight="1">
      <c r="A14" s="25" t="s">
        <v>68</v>
      </c>
      <c r="B14" s="25" t="s">
        <v>204</v>
      </c>
      <c r="C14" s="25" t="s">
        <v>214</v>
      </c>
      <c r="D14" s="25" t="s">
        <v>200</v>
      </c>
      <c r="E14" s="25" t="s">
        <v>206</v>
      </c>
      <c r="F14" s="26">
        <v>26</v>
      </c>
      <c r="G14" s="27"/>
      <c r="H14" s="28">
        <v>104399</v>
      </c>
      <c r="I14" s="28">
        <v>104399</v>
      </c>
      <c r="J14" s="28">
        <v>104399</v>
      </c>
      <c r="K14" s="28"/>
      <c r="L14" s="28"/>
      <c r="M14" s="39"/>
      <c r="N14" s="10"/>
      <c r="O14" s="37"/>
      <c r="P14" s="10"/>
      <c r="Q14" s="10"/>
      <c r="R14" s="10" t="s">
        <v>203</v>
      </c>
    </row>
    <row r="15" spans="1:18" ht="15" customHeight="1">
      <c r="A15" s="25" t="s">
        <v>68</v>
      </c>
      <c r="B15" s="25" t="s">
        <v>204</v>
      </c>
      <c r="C15" s="25" t="s">
        <v>215</v>
      </c>
      <c r="D15" s="25" t="s">
        <v>200</v>
      </c>
      <c r="E15" s="25" t="s">
        <v>206</v>
      </c>
      <c r="F15" s="26">
        <v>1</v>
      </c>
      <c r="G15" s="27"/>
      <c r="H15" s="28">
        <v>499</v>
      </c>
      <c r="I15" s="28">
        <v>499</v>
      </c>
      <c r="J15" s="28">
        <v>499</v>
      </c>
      <c r="K15" s="10"/>
      <c r="L15" s="10"/>
      <c r="M15" s="10"/>
      <c r="N15" s="10"/>
      <c r="O15" s="10"/>
      <c r="P15" s="10"/>
      <c r="Q15" s="10"/>
      <c r="R15" s="10" t="s">
        <v>203</v>
      </c>
    </row>
    <row r="16" spans="1:18" ht="15" customHeight="1">
      <c r="A16" s="25" t="s">
        <v>68</v>
      </c>
      <c r="B16" s="25" t="s">
        <v>204</v>
      </c>
      <c r="C16" s="25" t="s">
        <v>216</v>
      </c>
      <c r="D16" s="25" t="s">
        <v>200</v>
      </c>
      <c r="E16" s="25" t="s">
        <v>206</v>
      </c>
      <c r="F16" s="26">
        <v>1</v>
      </c>
      <c r="G16" s="27"/>
      <c r="H16" s="28">
        <v>150000</v>
      </c>
      <c r="I16" s="28">
        <v>150000</v>
      </c>
      <c r="J16" s="28">
        <v>150000</v>
      </c>
      <c r="K16" s="10"/>
      <c r="L16" s="10"/>
      <c r="M16" s="10"/>
      <c r="N16" s="10"/>
      <c r="O16" s="10"/>
      <c r="P16" s="10"/>
      <c r="Q16" s="10"/>
      <c r="R16" s="10" t="s">
        <v>203</v>
      </c>
    </row>
    <row r="17" spans="1:18" ht="15" customHeight="1">
      <c r="A17" s="25" t="s">
        <v>68</v>
      </c>
      <c r="B17" s="25" t="s">
        <v>198</v>
      </c>
      <c r="C17" s="25" t="s">
        <v>217</v>
      </c>
      <c r="D17" s="25" t="s">
        <v>200</v>
      </c>
      <c r="E17" s="25" t="s">
        <v>218</v>
      </c>
      <c r="F17" s="26">
        <v>6</v>
      </c>
      <c r="G17" s="27" t="s">
        <v>219</v>
      </c>
      <c r="H17" s="28">
        <v>1065000</v>
      </c>
      <c r="I17" s="28">
        <v>1065000</v>
      </c>
      <c r="J17" s="28">
        <v>1065000</v>
      </c>
      <c r="K17" s="10"/>
      <c r="L17" s="10"/>
      <c r="M17" s="10"/>
      <c r="N17" s="10"/>
      <c r="O17" s="10"/>
      <c r="P17" s="10"/>
      <c r="Q17" s="10"/>
      <c r="R17" s="10" t="s">
        <v>203</v>
      </c>
    </row>
    <row r="18" spans="1:18" ht="15" customHeight="1">
      <c r="A18" s="25" t="s">
        <v>68</v>
      </c>
      <c r="B18" s="25" t="s">
        <v>220</v>
      </c>
      <c r="C18" s="25" t="s">
        <v>217</v>
      </c>
      <c r="D18" s="25" t="s">
        <v>200</v>
      </c>
      <c r="E18" s="25" t="s">
        <v>221</v>
      </c>
      <c r="F18" s="26">
        <v>1</v>
      </c>
      <c r="G18" s="27"/>
      <c r="H18" s="28">
        <v>2052000</v>
      </c>
      <c r="I18" s="28">
        <v>2052000</v>
      </c>
      <c r="J18" s="28">
        <v>2052000</v>
      </c>
      <c r="K18" s="10"/>
      <c r="L18" s="10"/>
      <c r="M18" s="10"/>
      <c r="N18" s="10"/>
      <c r="O18" s="10"/>
      <c r="P18" s="10"/>
      <c r="Q18" s="10"/>
      <c r="R18" s="10" t="s">
        <v>203</v>
      </c>
    </row>
    <row r="19" spans="1:18" ht="15" customHeight="1">
      <c r="A19" s="25" t="s">
        <v>68</v>
      </c>
      <c r="B19" s="25" t="s">
        <v>222</v>
      </c>
      <c r="C19" s="25" t="s">
        <v>205</v>
      </c>
      <c r="D19" s="25" t="s">
        <v>200</v>
      </c>
      <c r="E19" s="25" t="s">
        <v>223</v>
      </c>
      <c r="F19" s="26">
        <v>1</v>
      </c>
      <c r="G19" s="27"/>
      <c r="H19" s="28">
        <v>950000</v>
      </c>
      <c r="I19" s="28">
        <v>950000</v>
      </c>
      <c r="J19" s="28">
        <v>950000</v>
      </c>
      <c r="K19" s="10"/>
      <c r="L19" s="10"/>
      <c r="M19" s="10"/>
      <c r="N19" s="10"/>
      <c r="O19" s="10"/>
      <c r="P19" s="10"/>
      <c r="Q19" s="10"/>
      <c r="R19" s="10" t="s">
        <v>203</v>
      </c>
    </row>
    <row r="20" spans="1:18" ht="15" customHeight="1">
      <c r="A20" s="25" t="s">
        <v>68</v>
      </c>
      <c r="B20" s="25" t="s">
        <v>204</v>
      </c>
      <c r="C20" s="25" t="s">
        <v>217</v>
      </c>
      <c r="D20" s="25" t="s">
        <v>200</v>
      </c>
      <c r="E20" s="25" t="s">
        <v>206</v>
      </c>
      <c r="F20" s="26">
        <v>1</v>
      </c>
      <c r="G20" s="27"/>
      <c r="H20" s="28">
        <v>0</v>
      </c>
      <c r="I20" s="28">
        <v>0</v>
      </c>
      <c r="J20" s="28">
        <v>0</v>
      </c>
      <c r="K20" s="10"/>
      <c r="L20" s="10"/>
      <c r="M20" s="10"/>
      <c r="N20" s="10"/>
      <c r="O20" s="10"/>
      <c r="P20" s="10"/>
      <c r="Q20" s="10"/>
      <c r="R20" s="10" t="s">
        <v>203</v>
      </c>
    </row>
    <row r="21" spans="1:18" ht="15" customHeight="1">
      <c r="A21" s="25" t="s">
        <v>68</v>
      </c>
      <c r="B21" s="25" t="s">
        <v>224</v>
      </c>
      <c r="C21" s="25" t="s">
        <v>205</v>
      </c>
      <c r="D21" s="25" t="s">
        <v>200</v>
      </c>
      <c r="E21" s="25" t="s">
        <v>225</v>
      </c>
      <c r="F21" s="26">
        <v>0</v>
      </c>
      <c r="G21" s="27"/>
      <c r="H21" s="28">
        <v>970000</v>
      </c>
      <c r="I21" s="28">
        <v>970000</v>
      </c>
      <c r="J21" s="28">
        <v>970000</v>
      </c>
      <c r="K21" s="10"/>
      <c r="L21" s="10"/>
      <c r="M21" s="10"/>
      <c r="N21" s="10"/>
      <c r="O21" s="10"/>
      <c r="P21" s="10"/>
      <c r="Q21" s="10"/>
      <c r="R21" s="10" t="s">
        <v>203</v>
      </c>
    </row>
    <row r="22" spans="1:18" ht="15" customHeight="1">
      <c r="A22" s="10"/>
      <c r="B22" s="29" t="s">
        <v>131</v>
      </c>
      <c r="C22" s="10"/>
      <c r="D22" s="10"/>
      <c r="E22" s="10"/>
      <c r="F22" s="10"/>
      <c r="G22" s="29"/>
      <c r="H22" s="10">
        <f>SUM(H7:H21)</f>
        <v>13579686</v>
      </c>
      <c r="I22" s="10">
        <f>SUM(I7:I21)</f>
        <v>13579686</v>
      </c>
      <c r="J22" s="10">
        <f>SUM(J7:J21)</f>
        <v>13579686</v>
      </c>
      <c r="K22" s="10"/>
      <c r="L22" s="10"/>
      <c r="M22" s="10"/>
      <c r="N22" s="10"/>
      <c r="O22" s="10"/>
      <c r="P22" s="10"/>
      <c r="Q22" s="10"/>
      <c r="R22" s="10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N15" sqref="N15"/>
    </sheetView>
  </sheetViews>
  <sheetFormatPr defaultColWidth="9.33203125" defaultRowHeight="11.25"/>
  <cols>
    <col min="1" max="1" width="14.5" style="0" customWidth="1"/>
    <col min="2" max="2" width="6.5" style="0" customWidth="1"/>
    <col min="3" max="3" width="11.83203125" style="0" customWidth="1"/>
    <col min="4" max="4" width="10.83203125" style="0" customWidth="1"/>
    <col min="5" max="5" width="9" style="0" customWidth="1"/>
    <col min="6" max="6" width="9.16015625" style="0" customWidth="1"/>
    <col min="7" max="7" width="11" style="0" customWidth="1"/>
    <col min="8" max="8" width="11.16015625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14" style="0" customWidth="1"/>
    <col min="15" max="15" width="8.5" style="0" customWidth="1"/>
    <col min="16" max="16" width="14.66015625" style="0" customWidth="1"/>
  </cols>
  <sheetData>
    <row r="1" spans="1:19" s="1" customFormat="1" ht="22.5">
      <c r="A1" s="245" t="s">
        <v>226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20.2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S2" s="4" t="s">
        <v>2</v>
      </c>
    </row>
    <row r="3" spans="1:19" ht="27.75" customHeight="1">
      <c r="A3" s="249" t="s">
        <v>227</v>
      </c>
      <c r="B3" s="221" t="s">
        <v>228</v>
      </c>
      <c r="C3" s="221" t="s">
        <v>229</v>
      </c>
      <c r="D3" s="221" t="s">
        <v>230</v>
      </c>
      <c r="E3" s="221" t="s">
        <v>231</v>
      </c>
      <c r="F3" s="246" t="s">
        <v>183</v>
      </c>
      <c r="G3" s="221"/>
      <c r="H3" s="221"/>
      <c r="I3" s="221"/>
      <c r="J3" s="221"/>
      <c r="K3" s="221"/>
      <c r="L3" s="221"/>
      <c r="M3" s="221"/>
      <c r="N3" s="221"/>
      <c r="O3" s="221"/>
      <c r="P3" s="247"/>
      <c r="Q3" s="247"/>
      <c r="R3" s="248"/>
      <c r="S3" s="221" t="s">
        <v>232</v>
      </c>
    </row>
    <row r="4" spans="1:19" ht="24" customHeight="1">
      <c r="A4" s="221"/>
      <c r="B4" s="221"/>
      <c r="C4" s="221"/>
      <c r="D4" s="221"/>
      <c r="E4" s="221"/>
      <c r="F4" s="250" t="s">
        <v>78</v>
      </c>
      <c r="G4" s="221" t="s">
        <v>233</v>
      </c>
      <c r="H4" s="221"/>
      <c r="I4" s="221"/>
      <c r="J4" s="221"/>
      <c r="K4" s="221"/>
      <c r="L4" s="221"/>
      <c r="M4" s="221"/>
      <c r="N4" s="221"/>
      <c r="O4" s="221" t="s">
        <v>233</v>
      </c>
      <c r="P4" s="221" t="s">
        <v>234</v>
      </c>
      <c r="Q4" s="221" t="s">
        <v>235</v>
      </c>
      <c r="R4" s="251" t="s">
        <v>236</v>
      </c>
      <c r="S4" s="221"/>
    </row>
    <row r="5" spans="1:19" ht="24.75" customHeight="1">
      <c r="A5" s="221"/>
      <c r="B5" s="221"/>
      <c r="C5" s="221"/>
      <c r="D5" s="221"/>
      <c r="E5" s="221"/>
      <c r="F5" s="250"/>
      <c r="G5" s="221" t="s">
        <v>233</v>
      </c>
      <c r="H5" s="221" t="s">
        <v>237</v>
      </c>
      <c r="I5" s="221"/>
      <c r="J5" s="221"/>
      <c r="K5" s="221"/>
      <c r="L5" s="221"/>
      <c r="M5" s="221"/>
      <c r="N5" s="221"/>
      <c r="O5" s="221" t="s">
        <v>238</v>
      </c>
      <c r="P5" s="221"/>
      <c r="Q5" s="221"/>
      <c r="R5" s="251"/>
      <c r="S5" s="221"/>
    </row>
    <row r="6" spans="1:19" ht="39" customHeight="1">
      <c r="A6" s="221"/>
      <c r="B6" s="221"/>
      <c r="C6" s="221"/>
      <c r="D6" s="221"/>
      <c r="E6" s="221"/>
      <c r="F6" s="250"/>
      <c r="G6" s="221"/>
      <c r="H6" s="6" t="s">
        <v>110</v>
      </c>
      <c r="I6" s="6" t="s">
        <v>239</v>
      </c>
      <c r="J6" s="6" t="s">
        <v>240</v>
      </c>
      <c r="K6" s="6" t="s">
        <v>241</v>
      </c>
      <c r="L6" s="6" t="s">
        <v>242</v>
      </c>
      <c r="M6" s="6" t="s">
        <v>243</v>
      </c>
      <c r="N6" s="6" t="s">
        <v>244</v>
      </c>
      <c r="O6" s="221"/>
      <c r="P6" s="221"/>
      <c r="Q6" s="247"/>
      <c r="R6" s="251"/>
      <c r="S6" s="221"/>
    </row>
    <row r="7" spans="1:19" ht="12" customHeight="1">
      <c r="A7" s="7" t="s">
        <v>88</v>
      </c>
      <c r="B7" s="7" t="s">
        <v>88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11">
        <v>12</v>
      </c>
      <c r="O7" s="8">
        <v>13</v>
      </c>
      <c r="P7" s="12">
        <v>14</v>
      </c>
      <c r="Q7" s="13">
        <v>15</v>
      </c>
      <c r="R7" s="14">
        <v>16</v>
      </c>
      <c r="S7" s="8">
        <v>17</v>
      </c>
    </row>
    <row r="8" spans="1:19" ht="16.5" customHeight="1">
      <c r="A8" s="10" t="s">
        <v>68</v>
      </c>
      <c r="B8" s="10">
        <v>2020</v>
      </c>
      <c r="C8" s="10" t="s">
        <v>245</v>
      </c>
      <c r="D8" s="10" t="s">
        <v>246</v>
      </c>
      <c r="E8" s="10" t="s">
        <v>247</v>
      </c>
      <c r="F8" s="10">
        <v>2919400</v>
      </c>
      <c r="G8" s="10">
        <v>2919400</v>
      </c>
      <c r="H8" s="10">
        <v>2919400</v>
      </c>
      <c r="I8" s="10">
        <v>2919400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6.5" customHeight="1">
      <c r="A9" s="10" t="s">
        <v>68</v>
      </c>
      <c r="B9" s="10">
        <v>2020</v>
      </c>
      <c r="C9" s="10" t="s">
        <v>245</v>
      </c>
      <c r="D9" s="10" t="s">
        <v>246</v>
      </c>
      <c r="E9" s="10" t="s">
        <v>247</v>
      </c>
      <c r="F9" s="10">
        <v>3954600</v>
      </c>
      <c r="G9" s="10">
        <v>3954600</v>
      </c>
      <c r="H9" s="10">
        <v>3954600</v>
      </c>
      <c r="I9" s="10">
        <v>3954600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6.5" customHeight="1">
      <c r="A10" s="10" t="s">
        <v>68</v>
      </c>
      <c r="B10" s="10">
        <v>2020</v>
      </c>
      <c r="C10" s="10" t="s">
        <v>248</v>
      </c>
      <c r="D10" s="10" t="s">
        <v>249</v>
      </c>
      <c r="E10" s="10" t="s">
        <v>250</v>
      </c>
      <c r="F10" s="10">
        <v>970000</v>
      </c>
      <c r="G10" s="10">
        <v>970000</v>
      </c>
      <c r="H10" s="10">
        <v>970000</v>
      </c>
      <c r="I10" s="10">
        <v>970000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6.5" customHeight="1">
      <c r="A11" s="10" t="s">
        <v>68</v>
      </c>
      <c r="B11" s="10">
        <v>2020</v>
      </c>
      <c r="C11" s="10" t="s">
        <v>245</v>
      </c>
      <c r="D11" s="10" t="s">
        <v>251</v>
      </c>
      <c r="E11" s="10" t="s">
        <v>247</v>
      </c>
      <c r="F11" s="10">
        <v>172800</v>
      </c>
      <c r="G11" s="10">
        <v>172800</v>
      </c>
      <c r="H11" s="10">
        <v>172800</v>
      </c>
      <c r="I11" s="10">
        <v>172800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6.5" customHeight="1">
      <c r="A12" s="10" t="s">
        <v>68</v>
      </c>
      <c r="B12" s="10">
        <v>2020</v>
      </c>
      <c r="C12" s="10" t="s">
        <v>245</v>
      </c>
      <c r="D12" s="10" t="s">
        <v>252</v>
      </c>
      <c r="E12" s="10" t="s">
        <v>253</v>
      </c>
      <c r="F12" s="10">
        <v>950000</v>
      </c>
      <c r="G12" s="10">
        <v>950000</v>
      </c>
      <c r="H12" s="10">
        <v>950000</v>
      </c>
      <c r="I12" s="10">
        <v>950000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6.5" customHeight="1">
      <c r="A13" s="10"/>
      <c r="B13" s="10"/>
      <c r="C13" s="10" t="s">
        <v>131</v>
      </c>
      <c r="D13" s="10"/>
      <c r="E13" s="10"/>
      <c r="F13" s="10">
        <f>SUM(F8:F12)</f>
        <v>8966800</v>
      </c>
      <c r="G13" s="10">
        <f>SUM(G8:G12)</f>
        <v>8966800</v>
      </c>
      <c r="H13" s="10">
        <f>SUM(H8:H12)</f>
        <v>8966800</v>
      </c>
      <c r="I13" s="10">
        <f>SUM(I8:I12)</f>
        <v>8966800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ht="16.5" customHeight="1"/>
  </sheetData>
  <sheetProtection/>
  <mergeCells count="16">
    <mergeCell ref="G5:G6"/>
    <mergeCell ref="O5:O6"/>
    <mergeCell ref="P4:P6"/>
    <mergeCell ref="Q4:Q6"/>
    <mergeCell ref="R4:R6"/>
    <mergeCell ref="S3:S6"/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PageLayoutView="0" workbookViewId="0" topLeftCell="A1">
      <selection activeCell="B14" sqref="B14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7.5" style="0" customWidth="1"/>
    <col min="8" max="8" width="33" style="0" customWidth="1"/>
  </cols>
  <sheetData>
    <row r="1" ht="12.75" customHeight="1"/>
    <row r="2" spans="1:8" ht="24" customHeight="1">
      <c r="A2" s="139" t="s">
        <v>0</v>
      </c>
      <c r="B2" s="140"/>
      <c r="C2" s="140"/>
      <c r="D2" s="141"/>
      <c r="E2" s="140"/>
      <c r="F2" s="140"/>
      <c r="G2" s="140"/>
      <c r="H2" s="140"/>
    </row>
    <row r="3" spans="1:8" ht="12.75" customHeight="1">
      <c r="A3" s="17" t="s">
        <v>1</v>
      </c>
      <c r="F3" s="17"/>
      <c r="H3" s="142" t="s">
        <v>2</v>
      </c>
    </row>
    <row r="4" spans="1:10" ht="21.75" customHeight="1">
      <c r="A4" s="36" t="s">
        <v>3</v>
      </c>
      <c r="B4" s="13"/>
      <c r="C4" s="203" t="s">
        <v>4</v>
      </c>
      <c r="D4" s="203"/>
      <c r="E4" s="203" t="s">
        <v>4</v>
      </c>
      <c r="F4" s="203"/>
      <c r="G4" s="203"/>
      <c r="H4" s="203"/>
      <c r="I4" s="180"/>
      <c r="J4" s="180"/>
    </row>
    <row r="5" spans="1:10" ht="21.75" customHeight="1">
      <c r="A5" s="36" t="s">
        <v>5</v>
      </c>
      <c r="B5" s="9" t="s">
        <v>6</v>
      </c>
      <c r="C5" s="13" t="s">
        <v>7</v>
      </c>
      <c r="D5" s="143" t="s">
        <v>8</v>
      </c>
      <c r="E5" s="13" t="s">
        <v>9</v>
      </c>
      <c r="F5" s="143" t="s">
        <v>10</v>
      </c>
      <c r="G5" s="13" t="s">
        <v>11</v>
      </c>
      <c r="H5" s="143" t="s">
        <v>10</v>
      </c>
      <c r="I5" s="180"/>
      <c r="J5" s="180"/>
    </row>
    <row r="6" spans="1:10" ht="21.75" customHeight="1">
      <c r="A6" s="144" t="s">
        <v>12</v>
      </c>
      <c r="B6" s="199">
        <v>89991313</v>
      </c>
      <c r="C6" s="146" t="s">
        <v>13</v>
      </c>
      <c r="D6" s="145">
        <v>59540313</v>
      </c>
      <c r="E6" s="146" t="s">
        <v>14</v>
      </c>
      <c r="F6" s="147"/>
      <c r="G6" s="146" t="s">
        <v>15</v>
      </c>
      <c r="H6" s="145">
        <v>51342364</v>
      </c>
      <c r="I6" s="181"/>
      <c r="J6" s="181"/>
    </row>
    <row r="7" spans="1:10" ht="21.75" customHeight="1">
      <c r="A7" s="144" t="s">
        <v>16</v>
      </c>
      <c r="B7" s="200">
        <v>84701313</v>
      </c>
      <c r="C7" s="149" t="s">
        <v>17</v>
      </c>
      <c r="D7" s="145">
        <v>51342364</v>
      </c>
      <c r="E7" s="149" t="s">
        <v>18</v>
      </c>
      <c r="F7" s="147"/>
      <c r="G7" s="149" t="s">
        <v>19</v>
      </c>
      <c r="H7" s="148">
        <v>24936521</v>
      </c>
      <c r="I7" s="181"/>
      <c r="J7" s="181"/>
    </row>
    <row r="8" spans="1:10" ht="21.75" customHeight="1">
      <c r="A8" s="150" t="s">
        <v>20</v>
      </c>
      <c r="B8" s="200">
        <v>160000</v>
      </c>
      <c r="C8" s="149" t="s">
        <v>21</v>
      </c>
      <c r="D8" s="145">
        <v>7920565</v>
      </c>
      <c r="E8" s="149" t="s">
        <v>22</v>
      </c>
      <c r="F8" s="147"/>
      <c r="G8" s="149" t="s">
        <v>23</v>
      </c>
      <c r="H8" s="145">
        <v>429953</v>
      </c>
      <c r="I8" s="181"/>
      <c r="J8" s="181"/>
    </row>
    <row r="9" spans="1:10" ht="21.75" customHeight="1">
      <c r="A9" s="150" t="s">
        <v>24</v>
      </c>
      <c r="B9" s="201">
        <v>0</v>
      </c>
      <c r="C9" s="149" t="s">
        <v>25</v>
      </c>
      <c r="D9" s="145">
        <v>277384</v>
      </c>
      <c r="E9" s="149" t="s">
        <v>26</v>
      </c>
      <c r="F9" s="147">
        <v>89991313</v>
      </c>
      <c r="G9" s="151" t="s">
        <v>27</v>
      </c>
      <c r="H9" s="145"/>
      <c r="I9" s="181"/>
      <c r="J9" s="181"/>
    </row>
    <row r="10" spans="1:10" ht="21.75" customHeight="1">
      <c r="A10" s="150" t="s">
        <v>28</v>
      </c>
      <c r="B10" s="202">
        <v>5130000</v>
      </c>
      <c r="C10" s="149" t="s">
        <v>29</v>
      </c>
      <c r="D10" s="145">
        <v>30451000</v>
      </c>
      <c r="E10" s="149" t="s">
        <v>30</v>
      </c>
      <c r="F10" s="153"/>
      <c r="G10" s="151" t="s">
        <v>31</v>
      </c>
      <c r="H10" s="148"/>
      <c r="I10" s="181"/>
      <c r="J10" s="182"/>
    </row>
    <row r="11" spans="1:10" ht="21.75" customHeight="1">
      <c r="A11" s="150" t="s">
        <v>32</v>
      </c>
      <c r="B11" s="155"/>
      <c r="C11" s="149" t="s">
        <v>33</v>
      </c>
      <c r="D11" s="154">
        <v>9744300</v>
      </c>
      <c r="E11" s="149" t="s">
        <v>34</v>
      </c>
      <c r="F11" s="155"/>
      <c r="G11" s="151" t="s">
        <v>35</v>
      </c>
      <c r="H11" s="148">
        <v>13282475</v>
      </c>
      <c r="I11" s="181"/>
      <c r="J11" s="182"/>
    </row>
    <row r="12" spans="1:10" ht="21.75" customHeight="1">
      <c r="A12" s="144" t="s">
        <v>36</v>
      </c>
      <c r="B12" s="171"/>
      <c r="C12" s="149" t="s">
        <v>37</v>
      </c>
      <c r="D12" s="156">
        <v>20706700</v>
      </c>
      <c r="E12" s="157" t="s">
        <v>38</v>
      </c>
      <c r="F12" s="155"/>
      <c r="G12" s="151" t="s">
        <v>39</v>
      </c>
      <c r="H12" s="148"/>
      <c r="I12" s="181"/>
      <c r="J12" s="181"/>
    </row>
    <row r="13" spans="1:10" ht="21.75" customHeight="1">
      <c r="A13" s="144" t="s">
        <v>40</v>
      </c>
      <c r="B13" s="153"/>
      <c r="C13" s="159"/>
      <c r="D13" s="160"/>
      <c r="E13" s="144" t="s">
        <v>41</v>
      </c>
      <c r="F13" s="155"/>
      <c r="G13" s="151" t="s">
        <v>42</v>
      </c>
      <c r="H13" s="158"/>
      <c r="I13" s="181"/>
      <c r="J13" s="181"/>
    </row>
    <row r="14" spans="1:10" ht="21.75" customHeight="1">
      <c r="A14" s="144"/>
      <c r="B14" s="155"/>
      <c r="C14" s="161"/>
      <c r="D14" s="162"/>
      <c r="E14" s="157" t="s">
        <v>43</v>
      </c>
      <c r="F14" s="155"/>
      <c r="G14" s="151" t="s">
        <v>44</v>
      </c>
      <c r="H14" s="158"/>
      <c r="I14" s="181"/>
      <c r="J14" s="181"/>
    </row>
    <row r="15" spans="1:10" ht="21.75" customHeight="1">
      <c r="A15" s="161"/>
      <c r="B15" s="163"/>
      <c r="C15" s="161"/>
      <c r="D15" s="162"/>
      <c r="E15" s="157" t="s">
        <v>45</v>
      </c>
      <c r="F15" s="155"/>
      <c r="G15" s="151" t="s">
        <v>46</v>
      </c>
      <c r="H15" s="164"/>
      <c r="I15" s="181"/>
      <c r="J15" s="181"/>
    </row>
    <row r="16" spans="1:10" ht="21.75" customHeight="1">
      <c r="A16" s="39"/>
      <c r="B16" s="163"/>
      <c r="C16" s="161"/>
      <c r="D16" s="163"/>
      <c r="E16" s="157" t="s">
        <v>47</v>
      </c>
      <c r="F16" s="155"/>
      <c r="H16" s="165"/>
      <c r="I16" s="181"/>
      <c r="J16" s="181"/>
    </row>
    <row r="17" spans="1:10" ht="21.75" customHeight="1">
      <c r="A17" s="161"/>
      <c r="B17" s="166"/>
      <c r="C17" s="161"/>
      <c r="D17" s="163"/>
      <c r="E17" s="157" t="s">
        <v>48</v>
      </c>
      <c r="F17" s="155"/>
      <c r="G17" s="159"/>
      <c r="H17" s="165"/>
      <c r="I17" s="181"/>
      <c r="J17" s="181"/>
    </row>
    <row r="18" spans="1:10" ht="21.75" customHeight="1">
      <c r="A18" s="161"/>
      <c r="B18" s="153"/>
      <c r="C18" s="159"/>
      <c r="D18" s="163"/>
      <c r="E18" s="157" t="s">
        <v>49</v>
      </c>
      <c r="F18" s="155"/>
      <c r="G18" s="159"/>
      <c r="H18" s="165"/>
      <c r="I18" s="181"/>
      <c r="J18" s="181"/>
    </row>
    <row r="19" spans="1:10" ht="21.75" customHeight="1">
      <c r="A19" s="144"/>
      <c r="B19" s="167"/>
      <c r="C19" s="161"/>
      <c r="D19" s="163"/>
      <c r="E19" s="157" t="s">
        <v>50</v>
      </c>
      <c r="F19" s="155"/>
      <c r="G19" s="159"/>
      <c r="H19" s="165"/>
      <c r="I19" s="181"/>
      <c r="J19" s="181"/>
    </row>
    <row r="20" spans="1:10" ht="21.75" customHeight="1">
      <c r="A20" s="161"/>
      <c r="B20" s="163"/>
      <c r="C20" s="161"/>
      <c r="D20" s="163"/>
      <c r="E20" s="157" t="s">
        <v>51</v>
      </c>
      <c r="F20" s="155"/>
      <c r="G20" s="159"/>
      <c r="H20" s="165"/>
      <c r="I20" s="181"/>
      <c r="J20" s="182"/>
    </row>
    <row r="21" spans="1:10" ht="21.75" customHeight="1">
      <c r="A21" s="161"/>
      <c r="B21" s="163"/>
      <c r="C21" s="168"/>
      <c r="D21" s="163"/>
      <c r="E21" s="157" t="s">
        <v>52</v>
      </c>
      <c r="F21" s="155"/>
      <c r="G21" s="159"/>
      <c r="H21" s="165"/>
      <c r="I21" s="181"/>
      <c r="J21" s="181"/>
    </row>
    <row r="22" spans="1:10" ht="21.75" customHeight="1">
      <c r="A22" s="161"/>
      <c r="B22" s="163"/>
      <c r="C22" s="168"/>
      <c r="D22" s="162"/>
      <c r="E22" s="157" t="s">
        <v>53</v>
      </c>
      <c r="F22" s="155"/>
      <c r="G22" s="159"/>
      <c r="H22" s="165"/>
      <c r="I22" s="181"/>
      <c r="J22" s="181"/>
    </row>
    <row r="23" spans="1:10" ht="21.75" customHeight="1">
      <c r="A23" s="168"/>
      <c r="B23" s="163"/>
      <c r="C23" s="168"/>
      <c r="D23" s="163"/>
      <c r="E23" s="157" t="s">
        <v>54</v>
      </c>
      <c r="F23" s="155"/>
      <c r="G23" s="169"/>
      <c r="H23" s="165"/>
      <c r="I23" s="181"/>
      <c r="J23" s="181"/>
    </row>
    <row r="24" spans="1:10" ht="21.75" customHeight="1">
      <c r="A24" s="168"/>
      <c r="B24" s="163"/>
      <c r="C24" s="161"/>
      <c r="D24" s="163"/>
      <c r="E24" s="157" t="s">
        <v>55</v>
      </c>
      <c r="F24" s="155"/>
      <c r="G24" s="169"/>
      <c r="H24" s="170"/>
      <c r="I24" s="181"/>
      <c r="J24" s="181"/>
    </row>
    <row r="25" spans="1:10" ht="21.75" customHeight="1">
      <c r="A25" s="168"/>
      <c r="B25" s="163"/>
      <c r="C25" s="161"/>
      <c r="D25" s="162"/>
      <c r="E25" s="157" t="s">
        <v>56</v>
      </c>
      <c r="F25" s="171"/>
      <c r="G25" s="169"/>
      <c r="H25" s="165"/>
      <c r="I25" s="181"/>
      <c r="J25" s="181"/>
    </row>
    <row r="26" spans="1:8" ht="21.75" customHeight="1">
      <c r="A26" s="168"/>
      <c r="B26" s="162"/>
      <c r="C26" s="17"/>
      <c r="D26" s="163"/>
      <c r="E26" s="172" t="s">
        <v>57</v>
      </c>
      <c r="F26" s="147"/>
      <c r="G26" s="169"/>
      <c r="H26" s="165"/>
    </row>
    <row r="27" spans="1:8" ht="21.75" customHeight="1">
      <c r="A27" s="10"/>
      <c r="B27" s="162"/>
      <c r="C27" s="39"/>
      <c r="D27" s="163"/>
      <c r="E27" s="173" t="s">
        <v>58</v>
      </c>
      <c r="F27" s="147"/>
      <c r="G27" s="169"/>
      <c r="H27" s="165"/>
    </row>
    <row r="28" spans="1:8" ht="21.75" customHeight="1">
      <c r="A28" s="10"/>
      <c r="B28" s="162"/>
      <c r="C28" s="39"/>
      <c r="D28" s="163"/>
      <c r="E28" s="157" t="s">
        <v>59</v>
      </c>
      <c r="F28" s="147"/>
      <c r="G28" s="169"/>
      <c r="H28" s="174"/>
    </row>
    <row r="29" spans="1:8" ht="21.75" customHeight="1">
      <c r="A29" s="10"/>
      <c r="B29" s="175"/>
      <c r="C29" s="39"/>
      <c r="D29" s="163"/>
      <c r="E29" s="157" t="s">
        <v>60</v>
      </c>
      <c r="F29" s="147"/>
      <c r="G29" s="169"/>
      <c r="H29" s="174"/>
    </row>
    <row r="30" spans="1:8" ht="21.75" customHeight="1">
      <c r="A30" s="10"/>
      <c r="B30" s="153"/>
      <c r="C30" s="169"/>
      <c r="D30" s="163"/>
      <c r="E30" s="176" t="s">
        <v>61</v>
      </c>
      <c r="F30" s="153"/>
      <c r="G30" s="39"/>
      <c r="H30" s="165"/>
    </row>
    <row r="31" spans="1:8" ht="21.75" customHeight="1">
      <c r="A31" s="177" t="s">
        <v>62</v>
      </c>
      <c r="B31" s="153">
        <v>89991313</v>
      </c>
      <c r="C31" s="178" t="s">
        <v>63</v>
      </c>
      <c r="D31" s="153">
        <v>89991313</v>
      </c>
      <c r="E31" s="179" t="s">
        <v>63</v>
      </c>
      <c r="F31" s="153">
        <v>89991313</v>
      </c>
      <c r="G31" s="179" t="s">
        <v>63</v>
      </c>
      <c r="H31" s="153">
        <v>89991313</v>
      </c>
    </row>
    <row r="32" spans="1:8" ht="21.75" customHeight="1">
      <c r="A32" s="194"/>
      <c r="B32" s="153"/>
      <c r="C32" s="169"/>
      <c r="D32" s="166"/>
      <c r="E32" s="150" t="s">
        <v>64</v>
      </c>
      <c r="F32" s="147"/>
      <c r="G32" s="169"/>
      <c r="H32" s="174"/>
    </row>
    <row r="33" spans="1:8" ht="21.75" customHeight="1">
      <c r="A33" s="194"/>
      <c r="B33" s="163"/>
      <c r="C33" s="39"/>
      <c r="D33" s="166"/>
      <c r="E33" s="150" t="s">
        <v>65</v>
      </c>
      <c r="F33" s="153"/>
      <c r="G33" s="169"/>
      <c r="H33" s="174"/>
    </row>
    <row r="34" spans="1:8" ht="21.75" customHeight="1">
      <c r="A34" s="177" t="s">
        <v>62</v>
      </c>
      <c r="B34" s="153">
        <v>89991313</v>
      </c>
      <c r="C34" s="178" t="s">
        <v>63</v>
      </c>
      <c r="D34" s="153">
        <v>89991313</v>
      </c>
      <c r="E34" s="179" t="s">
        <v>63</v>
      </c>
      <c r="F34" s="153">
        <v>89991313</v>
      </c>
      <c r="G34" s="179" t="s">
        <v>63</v>
      </c>
      <c r="H34" s="153">
        <v>89991313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B34" sqref="B34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39" t="s">
        <v>71</v>
      </c>
      <c r="B2" s="140"/>
    </row>
    <row r="3" spans="1:2" ht="12.75" customHeight="1">
      <c r="A3" s="17" t="s">
        <v>1</v>
      </c>
      <c r="B3" s="142" t="s">
        <v>2</v>
      </c>
    </row>
    <row r="4" spans="1:4" ht="21.75" customHeight="1">
      <c r="A4" s="36" t="s">
        <v>3</v>
      </c>
      <c r="B4" s="13"/>
      <c r="C4" s="180"/>
      <c r="D4" s="180"/>
    </row>
    <row r="5" spans="1:4" ht="21.75" customHeight="1">
      <c r="A5" s="36" t="s">
        <v>5</v>
      </c>
      <c r="B5" s="143" t="s">
        <v>8</v>
      </c>
      <c r="C5" s="180"/>
      <c r="D5" s="180"/>
    </row>
    <row r="6" spans="1:4" ht="21.75" customHeight="1">
      <c r="A6" s="144" t="s">
        <v>12</v>
      </c>
      <c r="B6" s="145">
        <v>89991313</v>
      </c>
      <c r="C6" s="181"/>
      <c r="D6" s="181"/>
    </row>
    <row r="7" spans="1:4" ht="21.75" customHeight="1">
      <c r="A7" s="144" t="s">
        <v>16</v>
      </c>
      <c r="B7" s="148">
        <v>84701313</v>
      </c>
      <c r="C7" s="181"/>
      <c r="D7" s="181"/>
    </row>
    <row r="8" spans="1:4" ht="21.75" customHeight="1">
      <c r="A8" s="150" t="s">
        <v>20</v>
      </c>
      <c r="B8" s="148">
        <v>160000</v>
      </c>
      <c r="C8" s="181"/>
      <c r="D8" s="181"/>
    </row>
    <row r="9" spans="1:4" ht="21.75" customHeight="1">
      <c r="A9" s="150" t="s">
        <v>24</v>
      </c>
      <c r="B9" s="145">
        <v>0</v>
      </c>
      <c r="C9" s="181"/>
      <c r="D9" s="181"/>
    </row>
    <row r="10" spans="1:4" ht="21.75" customHeight="1">
      <c r="A10" s="150" t="s">
        <v>28</v>
      </c>
      <c r="B10" s="152"/>
      <c r="C10" s="181"/>
      <c r="D10" s="182"/>
    </row>
    <row r="11" spans="1:4" ht="21.75" customHeight="1">
      <c r="A11" s="150" t="s">
        <v>32</v>
      </c>
      <c r="B11" s="188">
        <v>5130000</v>
      </c>
      <c r="C11" s="181"/>
      <c r="D11" s="182"/>
    </row>
    <row r="12" spans="1:4" ht="21.75" customHeight="1">
      <c r="A12" s="144" t="s">
        <v>36</v>
      </c>
      <c r="B12" s="153"/>
      <c r="C12" s="181"/>
      <c r="D12" s="181"/>
    </row>
    <row r="13" spans="1:4" ht="21.75" customHeight="1">
      <c r="A13" s="144" t="s">
        <v>40</v>
      </c>
      <c r="B13" s="153"/>
      <c r="C13" s="181"/>
      <c r="D13" s="181"/>
    </row>
    <row r="14" spans="1:4" ht="21.75" customHeight="1">
      <c r="A14" s="161"/>
      <c r="B14" s="153"/>
      <c r="C14" s="181"/>
      <c r="D14" s="181"/>
    </row>
    <row r="15" spans="1:4" ht="21.75" customHeight="1">
      <c r="A15" s="39"/>
      <c r="B15" s="163"/>
      <c r="C15" s="181"/>
      <c r="D15" s="181"/>
    </row>
    <row r="16" spans="1:4" ht="21.75" customHeight="1">
      <c r="A16" s="161"/>
      <c r="B16" s="163"/>
      <c r="C16" s="181"/>
      <c r="D16" s="181"/>
    </row>
    <row r="17" spans="1:4" ht="21.75" customHeight="1">
      <c r="A17" s="161"/>
      <c r="B17" s="163"/>
      <c r="C17" s="181"/>
      <c r="D17" s="181"/>
    </row>
    <row r="18" spans="1:4" ht="21.75" customHeight="1">
      <c r="A18" s="144"/>
      <c r="B18" s="153"/>
      <c r="C18" s="181"/>
      <c r="D18" s="181"/>
    </row>
    <row r="19" spans="1:4" ht="21.75" customHeight="1">
      <c r="A19" s="161"/>
      <c r="B19" s="163"/>
      <c r="C19" s="181"/>
      <c r="D19" s="181"/>
    </row>
    <row r="20" spans="1:4" ht="21.75" customHeight="1">
      <c r="A20" s="161"/>
      <c r="B20" s="163"/>
      <c r="C20" s="181"/>
      <c r="D20" s="182"/>
    </row>
    <row r="21" spans="1:4" ht="21.75" customHeight="1">
      <c r="A21" s="161"/>
      <c r="B21" s="163"/>
      <c r="C21" s="181"/>
      <c r="D21" s="181"/>
    </row>
    <row r="22" spans="1:4" ht="21.75" customHeight="1">
      <c r="A22" s="168"/>
      <c r="B22" s="163"/>
      <c r="C22" s="181"/>
      <c r="D22" s="181"/>
    </row>
    <row r="23" spans="1:4" ht="21.75" customHeight="1">
      <c r="A23" s="168"/>
      <c r="B23" s="163"/>
      <c r="C23" s="181"/>
      <c r="D23" s="181"/>
    </row>
    <row r="24" spans="1:4" ht="21.75" customHeight="1">
      <c r="A24" s="168"/>
      <c r="B24" s="163"/>
      <c r="C24" s="181"/>
      <c r="D24" s="181"/>
    </row>
    <row r="25" spans="1:4" ht="21.75" customHeight="1">
      <c r="A25" s="168"/>
      <c r="B25" s="163"/>
      <c r="C25" s="181"/>
      <c r="D25" s="181"/>
    </row>
    <row r="26" spans="1:2" ht="21.75" customHeight="1">
      <c r="A26" s="10"/>
      <c r="B26" s="162"/>
    </row>
    <row r="27" spans="1:2" ht="21.75" customHeight="1">
      <c r="A27" s="10"/>
      <c r="B27" s="162"/>
    </row>
    <row r="28" spans="1:2" ht="21.75" customHeight="1">
      <c r="A28" s="10"/>
      <c r="B28" s="162"/>
    </row>
    <row r="29" spans="1:2" ht="21.75" customHeight="1">
      <c r="A29" s="10"/>
      <c r="B29" s="162"/>
    </row>
    <row r="30" spans="1:2" ht="21.75" customHeight="1">
      <c r="A30" s="194"/>
      <c r="B30" s="153"/>
    </row>
    <row r="31" spans="1:2" ht="21.75" customHeight="1">
      <c r="A31" s="194"/>
      <c r="B31" s="153"/>
    </row>
    <row r="32" spans="1:2" ht="21.75" customHeight="1">
      <c r="A32" s="194"/>
      <c r="B32" s="153"/>
    </row>
    <row r="33" spans="1:2" ht="21.75" customHeight="1">
      <c r="A33" s="10"/>
      <c r="B33" s="163"/>
    </row>
    <row r="34" spans="1:2" ht="21.75" customHeight="1">
      <c r="A34" s="177" t="s">
        <v>62</v>
      </c>
      <c r="B34" s="153">
        <v>89991313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F5" sqref="F5:F11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25" style="184" customWidth="1"/>
    <col min="5" max="5" width="26.33203125" style="0" customWidth="1"/>
    <col min="6" max="6" width="25" style="184" customWidth="1"/>
  </cols>
  <sheetData>
    <row r="1" spans="1:6" s="183" customFormat="1" ht="32.25" customHeight="1">
      <c r="A1" s="207" t="s">
        <v>72</v>
      </c>
      <c r="B1" s="207"/>
      <c r="C1" s="207"/>
      <c r="D1" s="208"/>
      <c r="E1" s="207"/>
      <c r="F1" s="208"/>
    </row>
    <row r="2" spans="1:6" ht="24" customHeight="1">
      <c r="A2" t="s">
        <v>1</v>
      </c>
      <c r="D2" s="185"/>
      <c r="F2" s="186" t="s">
        <v>2</v>
      </c>
    </row>
    <row r="3" spans="1:6" ht="12.75" customHeight="1">
      <c r="A3" s="203" t="s">
        <v>4</v>
      </c>
      <c r="B3" s="203"/>
      <c r="C3" s="203" t="s">
        <v>4</v>
      </c>
      <c r="D3" s="209"/>
      <c r="E3" s="203"/>
      <c r="F3" s="209"/>
    </row>
    <row r="4" spans="1:6" ht="21.75" customHeight="1">
      <c r="A4" s="13" t="s">
        <v>7</v>
      </c>
      <c r="B4" s="143" t="s">
        <v>10</v>
      </c>
      <c r="C4" s="13" t="s">
        <v>9</v>
      </c>
      <c r="D4" s="187" t="s">
        <v>10</v>
      </c>
      <c r="E4" s="13" t="s">
        <v>11</v>
      </c>
      <c r="F4" s="187" t="s">
        <v>10</v>
      </c>
    </row>
    <row r="5" spans="1:6" ht="21.75" customHeight="1">
      <c r="A5" s="168" t="s">
        <v>13</v>
      </c>
      <c r="B5" s="145">
        <v>59540313</v>
      </c>
      <c r="C5" s="146" t="s">
        <v>14</v>
      </c>
      <c r="D5" s="188"/>
      <c r="E5" s="146" t="s">
        <v>15</v>
      </c>
      <c r="F5" s="145">
        <v>51342364</v>
      </c>
    </row>
    <row r="6" spans="1:6" ht="21.75" customHeight="1">
      <c r="A6" s="161" t="s">
        <v>17</v>
      </c>
      <c r="B6" s="145">
        <v>51342364</v>
      </c>
      <c r="C6" s="149" t="s">
        <v>18</v>
      </c>
      <c r="D6" s="188"/>
      <c r="E6" s="149" t="s">
        <v>19</v>
      </c>
      <c r="F6" s="148">
        <v>24936521</v>
      </c>
    </row>
    <row r="7" spans="1:6" ht="21.75" customHeight="1">
      <c r="A7" s="161" t="s">
        <v>21</v>
      </c>
      <c r="B7" s="145">
        <v>7920565</v>
      </c>
      <c r="C7" s="149" t="s">
        <v>22</v>
      </c>
      <c r="D7" s="188"/>
      <c r="E7" s="149" t="s">
        <v>23</v>
      </c>
      <c r="F7" s="145">
        <v>429953</v>
      </c>
    </row>
    <row r="8" spans="1:6" ht="21.75" customHeight="1">
      <c r="A8" s="161" t="s">
        <v>25</v>
      </c>
      <c r="B8" s="145">
        <v>277384</v>
      </c>
      <c r="C8" s="149" t="s">
        <v>26</v>
      </c>
      <c r="D8" s="188">
        <v>89991313</v>
      </c>
      <c r="E8" s="151" t="s">
        <v>27</v>
      </c>
      <c r="F8" s="145"/>
    </row>
    <row r="9" spans="1:6" ht="21.75" customHeight="1">
      <c r="A9" s="161" t="s">
        <v>29</v>
      </c>
      <c r="B9" s="145">
        <v>30451000</v>
      </c>
      <c r="C9" s="149" t="s">
        <v>30</v>
      </c>
      <c r="D9" s="145"/>
      <c r="E9" s="151" t="s">
        <v>31</v>
      </c>
      <c r="F9" s="148"/>
    </row>
    <row r="10" spans="1:6" ht="21.75" customHeight="1">
      <c r="A10" s="161" t="s">
        <v>33</v>
      </c>
      <c r="B10" s="154">
        <v>9744300</v>
      </c>
      <c r="C10" s="149" t="s">
        <v>34</v>
      </c>
      <c r="D10" s="148"/>
      <c r="E10" s="151" t="s">
        <v>35</v>
      </c>
      <c r="F10" s="148">
        <v>13282475</v>
      </c>
    </row>
    <row r="11" spans="1:6" ht="21.75" customHeight="1">
      <c r="A11" s="161" t="s">
        <v>37</v>
      </c>
      <c r="B11" s="156">
        <v>20706700</v>
      </c>
      <c r="C11" s="157" t="s">
        <v>38</v>
      </c>
      <c r="D11" s="148"/>
      <c r="E11" s="151" t="s">
        <v>39</v>
      </c>
      <c r="F11" s="148"/>
    </row>
    <row r="12" spans="1:6" ht="21.75" customHeight="1">
      <c r="A12" s="161"/>
      <c r="B12" s="160"/>
      <c r="C12" s="144" t="s">
        <v>41</v>
      </c>
      <c r="D12" s="148"/>
      <c r="E12" s="151" t="s">
        <v>42</v>
      </c>
      <c r="F12" s="148"/>
    </row>
    <row r="13" spans="1:6" ht="21.75" customHeight="1">
      <c r="A13" s="161"/>
      <c r="B13" s="162"/>
      <c r="C13" s="157" t="s">
        <v>43</v>
      </c>
      <c r="D13" s="148"/>
      <c r="E13" s="151" t="s">
        <v>44</v>
      </c>
      <c r="F13" s="148"/>
    </row>
    <row r="14" spans="1:6" ht="21.75" customHeight="1">
      <c r="A14" s="161"/>
      <c r="B14" s="162"/>
      <c r="C14" s="157" t="s">
        <v>45</v>
      </c>
      <c r="D14" s="148"/>
      <c r="E14" s="151" t="s">
        <v>46</v>
      </c>
      <c r="F14" s="189"/>
    </row>
    <row r="15" spans="1:6" ht="21.75" customHeight="1">
      <c r="A15" s="161"/>
      <c r="B15" s="163"/>
      <c r="C15" s="157" t="s">
        <v>47</v>
      </c>
      <c r="D15" s="148"/>
      <c r="F15" s="190"/>
    </row>
    <row r="16" spans="1:6" ht="21.75" customHeight="1">
      <c r="A16" s="161"/>
      <c r="B16" s="163"/>
      <c r="C16" s="157" t="s">
        <v>48</v>
      </c>
      <c r="D16" s="148"/>
      <c r="E16" s="159"/>
      <c r="F16" s="190"/>
    </row>
    <row r="17" spans="1:6" ht="21.75" customHeight="1">
      <c r="A17" s="161"/>
      <c r="B17" s="163"/>
      <c r="C17" s="157" t="s">
        <v>49</v>
      </c>
      <c r="D17" s="148"/>
      <c r="E17" s="159"/>
      <c r="F17" s="190"/>
    </row>
    <row r="18" spans="1:6" ht="21.75" customHeight="1">
      <c r="A18" s="161"/>
      <c r="B18" s="163"/>
      <c r="C18" s="157" t="s">
        <v>50</v>
      </c>
      <c r="D18" s="148"/>
      <c r="E18" s="159"/>
      <c r="F18" s="190"/>
    </row>
    <row r="19" spans="1:6" ht="21.75" customHeight="1">
      <c r="A19" s="161"/>
      <c r="B19" s="163"/>
      <c r="C19" s="157" t="s">
        <v>51</v>
      </c>
      <c r="D19" s="148"/>
      <c r="E19" s="159"/>
      <c r="F19" s="190"/>
    </row>
    <row r="20" spans="1:6" ht="21.75" customHeight="1">
      <c r="A20" s="168"/>
      <c r="B20" s="163"/>
      <c r="C20" s="157" t="s">
        <v>52</v>
      </c>
      <c r="D20" s="148"/>
      <c r="E20" s="159"/>
      <c r="F20" s="190"/>
    </row>
    <row r="21" spans="1:6" ht="21.75" customHeight="1">
      <c r="A21" s="168"/>
      <c r="B21" s="162"/>
      <c r="C21" s="157" t="s">
        <v>53</v>
      </c>
      <c r="D21" s="148"/>
      <c r="E21" s="159"/>
      <c r="F21" s="190"/>
    </row>
    <row r="22" spans="1:6" ht="21.75" customHeight="1">
      <c r="A22" s="168"/>
      <c r="B22" s="163"/>
      <c r="C22" s="157" t="s">
        <v>54</v>
      </c>
      <c r="D22" s="148"/>
      <c r="E22" s="169"/>
      <c r="F22" s="190"/>
    </row>
    <row r="23" spans="1:6" ht="21.75" customHeight="1">
      <c r="A23" s="161"/>
      <c r="B23" s="163"/>
      <c r="C23" s="157" t="s">
        <v>55</v>
      </c>
      <c r="D23" s="148"/>
      <c r="E23" s="169"/>
      <c r="F23" s="191"/>
    </row>
    <row r="24" spans="1:6" ht="21.75" customHeight="1">
      <c r="A24" s="161"/>
      <c r="B24" s="162"/>
      <c r="C24" s="157" t="s">
        <v>56</v>
      </c>
      <c r="D24" s="192"/>
      <c r="E24" s="169"/>
      <c r="F24" s="190"/>
    </row>
    <row r="25" spans="1:6" ht="21.75" customHeight="1">
      <c r="A25" s="39"/>
      <c r="B25" s="163"/>
      <c r="C25" s="172" t="s">
        <v>57</v>
      </c>
      <c r="D25" s="188"/>
      <c r="E25" s="169"/>
      <c r="F25" s="190"/>
    </row>
    <row r="26" spans="1:6" ht="21.75" customHeight="1">
      <c r="A26" s="39"/>
      <c r="B26" s="163"/>
      <c r="C26" s="173" t="s">
        <v>58</v>
      </c>
      <c r="D26" s="188"/>
      <c r="E26" s="169"/>
      <c r="F26" s="190"/>
    </row>
    <row r="27" spans="1:6" ht="21.75" customHeight="1">
      <c r="A27" s="39"/>
      <c r="B27" s="163"/>
      <c r="C27" s="157" t="s">
        <v>59</v>
      </c>
      <c r="D27" s="188"/>
      <c r="E27" s="169"/>
      <c r="F27" s="193"/>
    </row>
    <row r="28" spans="1:6" ht="21.75" customHeight="1">
      <c r="A28" s="39"/>
      <c r="B28" s="163"/>
      <c r="C28" s="157" t="s">
        <v>60</v>
      </c>
      <c r="D28" s="188"/>
      <c r="E28" s="169"/>
      <c r="F28" s="193"/>
    </row>
    <row r="29" spans="1:6" ht="21.75" customHeight="1">
      <c r="A29" s="39"/>
      <c r="B29" s="163"/>
      <c r="C29" s="176" t="s">
        <v>61</v>
      </c>
      <c r="D29" s="145"/>
      <c r="E29" s="39"/>
      <c r="F29" s="190"/>
    </row>
    <row r="30" spans="1:6" ht="17.25" customHeight="1">
      <c r="A30" s="36" t="s">
        <v>63</v>
      </c>
      <c r="B30" s="153">
        <v>89991313</v>
      </c>
      <c r="C30" s="179" t="s">
        <v>63</v>
      </c>
      <c r="D30" s="148">
        <v>89991313</v>
      </c>
      <c r="E30" s="179" t="s">
        <v>63</v>
      </c>
      <c r="F30" s="152">
        <v>89991313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4">
      <selection activeCell="B8" sqref="B8:B14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39" t="s">
        <v>73</v>
      </c>
      <c r="B2" s="140"/>
      <c r="C2" s="140"/>
      <c r="D2" s="141"/>
      <c r="E2" s="140"/>
      <c r="F2" s="140"/>
      <c r="G2" s="140"/>
      <c r="H2" s="140"/>
    </row>
    <row r="3" spans="1:8" ht="12.75" customHeight="1">
      <c r="A3" s="17" t="s">
        <v>1</v>
      </c>
      <c r="F3" s="17"/>
      <c r="H3" s="142" t="s">
        <v>2</v>
      </c>
    </row>
    <row r="4" spans="1:10" ht="21.75" customHeight="1">
      <c r="A4" s="36" t="s">
        <v>3</v>
      </c>
      <c r="B4" s="13"/>
      <c r="C4" s="203" t="s">
        <v>4</v>
      </c>
      <c r="D4" s="203"/>
      <c r="E4" s="203" t="s">
        <v>4</v>
      </c>
      <c r="F4" s="203"/>
      <c r="G4" s="203"/>
      <c r="H4" s="203"/>
      <c r="I4" s="180"/>
      <c r="J4" s="180"/>
    </row>
    <row r="5" spans="1:10" ht="21.75" customHeight="1">
      <c r="A5" s="36" t="s">
        <v>5</v>
      </c>
      <c r="B5" s="143" t="s">
        <v>10</v>
      </c>
      <c r="C5" s="13" t="s">
        <v>74</v>
      </c>
      <c r="D5" s="143" t="s">
        <v>10</v>
      </c>
      <c r="E5" s="13" t="s">
        <v>9</v>
      </c>
      <c r="F5" s="143" t="s">
        <v>10</v>
      </c>
      <c r="G5" s="13" t="s">
        <v>11</v>
      </c>
      <c r="H5" s="143" t="s">
        <v>10</v>
      </c>
      <c r="I5" s="180"/>
      <c r="J5" s="180"/>
    </row>
    <row r="6" spans="1:10" ht="21.75" customHeight="1">
      <c r="A6" s="144" t="s">
        <v>12</v>
      </c>
      <c r="B6" s="145">
        <v>89991313</v>
      </c>
      <c r="C6" s="146" t="s">
        <v>13</v>
      </c>
      <c r="D6" s="145">
        <v>59540313</v>
      </c>
      <c r="E6" s="146" t="s">
        <v>14</v>
      </c>
      <c r="F6" s="147"/>
      <c r="G6" s="146" t="s">
        <v>15</v>
      </c>
      <c r="H6" s="145">
        <v>51342364</v>
      </c>
      <c r="I6" s="181"/>
      <c r="J6" s="181"/>
    </row>
    <row r="7" spans="1:10" ht="21.75" customHeight="1">
      <c r="A7" s="144" t="s">
        <v>16</v>
      </c>
      <c r="B7" s="148">
        <v>84701313</v>
      </c>
      <c r="C7" s="149" t="s">
        <v>17</v>
      </c>
      <c r="D7" s="145">
        <v>51342364</v>
      </c>
      <c r="E7" s="149" t="s">
        <v>18</v>
      </c>
      <c r="F7" s="147"/>
      <c r="G7" s="149" t="s">
        <v>19</v>
      </c>
      <c r="H7" s="148">
        <v>24936521</v>
      </c>
      <c r="I7" s="181"/>
      <c r="J7" s="181"/>
    </row>
    <row r="8" spans="1:10" ht="21.75" customHeight="1">
      <c r="A8" s="150" t="s">
        <v>20</v>
      </c>
      <c r="B8" s="145">
        <v>160000</v>
      </c>
      <c r="C8" s="149" t="s">
        <v>21</v>
      </c>
      <c r="D8" s="145">
        <v>7920565</v>
      </c>
      <c r="E8" s="149" t="s">
        <v>22</v>
      </c>
      <c r="F8" s="147"/>
      <c r="G8" s="149" t="s">
        <v>23</v>
      </c>
      <c r="H8" s="145">
        <v>429953</v>
      </c>
      <c r="I8" s="181"/>
      <c r="J8" s="181"/>
    </row>
    <row r="9" spans="1:10" ht="21.75" customHeight="1">
      <c r="A9" s="150" t="s">
        <v>24</v>
      </c>
      <c r="B9" s="145">
        <v>0</v>
      </c>
      <c r="C9" s="149" t="s">
        <v>25</v>
      </c>
      <c r="D9" s="145">
        <v>277384</v>
      </c>
      <c r="E9" s="149" t="s">
        <v>26</v>
      </c>
      <c r="F9" s="147">
        <v>89991313</v>
      </c>
      <c r="G9" s="151" t="s">
        <v>27</v>
      </c>
      <c r="H9" s="145"/>
      <c r="I9" s="181"/>
      <c r="J9" s="181"/>
    </row>
    <row r="10" spans="1:10" ht="21.75" customHeight="1">
      <c r="A10" s="150" t="s">
        <v>28</v>
      </c>
      <c r="B10" s="152"/>
      <c r="C10" s="149" t="s">
        <v>29</v>
      </c>
      <c r="D10" s="145">
        <v>30451000</v>
      </c>
      <c r="E10" s="149" t="s">
        <v>30</v>
      </c>
      <c r="F10" s="153"/>
      <c r="G10" s="151" t="s">
        <v>31</v>
      </c>
      <c r="H10" s="148"/>
      <c r="I10" s="181"/>
      <c r="J10" s="182"/>
    </row>
    <row r="11" spans="1:10" ht="21.75" customHeight="1">
      <c r="A11" s="150" t="s">
        <v>32</v>
      </c>
      <c r="B11" s="145">
        <v>5130000</v>
      </c>
      <c r="C11" s="149" t="s">
        <v>33</v>
      </c>
      <c r="D11" s="154">
        <v>9744300</v>
      </c>
      <c r="E11" s="149" t="s">
        <v>34</v>
      </c>
      <c r="F11" s="155"/>
      <c r="G11" s="151" t="s">
        <v>35</v>
      </c>
      <c r="H11" s="148">
        <v>13282475</v>
      </c>
      <c r="I11" s="181"/>
      <c r="J11" s="182"/>
    </row>
    <row r="12" spans="1:10" ht="21.75" customHeight="1">
      <c r="A12" s="144" t="s">
        <v>36</v>
      </c>
      <c r="B12" s="153"/>
      <c r="C12" s="149" t="s">
        <v>37</v>
      </c>
      <c r="D12" s="156">
        <v>20706700</v>
      </c>
      <c r="E12" s="157" t="s">
        <v>38</v>
      </c>
      <c r="F12" s="155"/>
      <c r="G12" s="151" t="s">
        <v>39</v>
      </c>
      <c r="H12" s="158"/>
      <c r="I12" s="181"/>
      <c r="J12" s="181"/>
    </row>
    <row r="13" spans="1:10" ht="21.75" customHeight="1">
      <c r="A13" s="144" t="s">
        <v>40</v>
      </c>
      <c r="B13" s="153"/>
      <c r="C13" s="159"/>
      <c r="D13" s="160"/>
      <c r="E13" s="144" t="s">
        <v>41</v>
      </c>
      <c r="F13" s="155"/>
      <c r="G13" s="151" t="s">
        <v>42</v>
      </c>
      <c r="H13" s="158"/>
      <c r="I13" s="181"/>
      <c r="J13" s="181"/>
    </row>
    <row r="14" spans="1:10" ht="21.75" customHeight="1">
      <c r="A14" s="144"/>
      <c r="B14" s="153"/>
      <c r="C14" s="161"/>
      <c r="D14" s="162"/>
      <c r="E14" s="157" t="s">
        <v>43</v>
      </c>
      <c r="F14" s="155"/>
      <c r="G14" s="151" t="s">
        <v>44</v>
      </c>
      <c r="H14" s="158"/>
      <c r="I14" s="181"/>
      <c r="J14" s="181"/>
    </row>
    <row r="15" spans="1:10" ht="21.75" customHeight="1">
      <c r="A15" s="161"/>
      <c r="B15" s="163"/>
      <c r="C15" s="161"/>
      <c r="D15" s="162"/>
      <c r="E15" s="157" t="s">
        <v>45</v>
      </c>
      <c r="F15" s="155"/>
      <c r="G15" s="151" t="s">
        <v>46</v>
      </c>
      <c r="H15" s="164"/>
      <c r="I15" s="181"/>
      <c r="J15" s="181"/>
    </row>
    <row r="16" spans="1:10" ht="21.75" customHeight="1">
      <c r="A16" s="39"/>
      <c r="B16" s="163"/>
      <c r="C16" s="161"/>
      <c r="D16" s="163"/>
      <c r="E16" s="157" t="s">
        <v>47</v>
      </c>
      <c r="F16" s="155"/>
      <c r="H16" s="165"/>
      <c r="I16" s="181"/>
      <c r="J16" s="181"/>
    </row>
    <row r="17" spans="1:10" ht="21.75" customHeight="1">
      <c r="A17" s="161"/>
      <c r="B17" s="166"/>
      <c r="C17" s="161"/>
      <c r="D17" s="163"/>
      <c r="E17" s="157" t="s">
        <v>48</v>
      </c>
      <c r="F17" s="155"/>
      <c r="G17" s="159"/>
      <c r="H17" s="165"/>
      <c r="I17" s="181"/>
      <c r="J17" s="181"/>
    </row>
    <row r="18" spans="1:10" ht="21.75" customHeight="1">
      <c r="A18" s="161"/>
      <c r="B18" s="153"/>
      <c r="C18" s="159"/>
      <c r="D18" s="163"/>
      <c r="E18" s="157" t="s">
        <v>49</v>
      </c>
      <c r="F18" s="155"/>
      <c r="G18" s="159"/>
      <c r="H18" s="165"/>
      <c r="I18" s="181"/>
      <c r="J18" s="181"/>
    </row>
    <row r="19" spans="1:10" ht="21.75" customHeight="1">
      <c r="A19" s="144"/>
      <c r="B19" s="167"/>
      <c r="C19" s="161"/>
      <c r="D19" s="163"/>
      <c r="E19" s="157" t="s">
        <v>50</v>
      </c>
      <c r="F19" s="155"/>
      <c r="G19" s="159"/>
      <c r="H19" s="165"/>
      <c r="I19" s="181"/>
      <c r="J19" s="181"/>
    </row>
    <row r="20" spans="1:10" ht="21.75" customHeight="1">
      <c r="A20" s="161"/>
      <c r="B20" s="163"/>
      <c r="C20" s="161"/>
      <c r="D20" s="163"/>
      <c r="E20" s="157" t="s">
        <v>51</v>
      </c>
      <c r="F20" s="155"/>
      <c r="G20" s="159"/>
      <c r="H20" s="165"/>
      <c r="I20" s="181"/>
      <c r="J20" s="182"/>
    </row>
    <row r="21" spans="1:10" ht="21.75" customHeight="1">
      <c r="A21" s="161"/>
      <c r="B21" s="163"/>
      <c r="C21" s="168"/>
      <c r="D21" s="163"/>
      <c r="E21" s="157" t="s">
        <v>52</v>
      </c>
      <c r="F21" s="155"/>
      <c r="G21" s="159"/>
      <c r="H21" s="165"/>
      <c r="I21" s="181"/>
      <c r="J21" s="181"/>
    </row>
    <row r="22" spans="1:10" ht="21.75" customHeight="1">
      <c r="A22" s="161"/>
      <c r="B22" s="163"/>
      <c r="C22" s="168"/>
      <c r="D22" s="162"/>
      <c r="E22" s="157" t="s">
        <v>53</v>
      </c>
      <c r="F22" s="155"/>
      <c r="G22" s="159"/>
      <c r="H22" s="165"/>
      <c r="I22" s="181"/>
      <c r="J22" s="181"/>
    </row>
    <row r="23" spans="1:10" ht="21.75" customHeight="1">
      <c r="A23" s="168"/>
      <c r="B23" s="163"/>
      <c r="C23" s="168"/>
      <c r="D23" s="163"/>
      <c r="E23" s="157" t="s">
        <v>54</v>
      </c>
      <c r="F23" s="155"/>
      <c r="G23" s="169"/>
      <c r="H23" s="165"/>
      <c r="I23" s="181"/>
      <c r="J23" s="181"/>
    </row>
    <row r="24" spans="1:10" ht="21.75" customHeight="1">
      <c r="A24" s="168"/>
      <c r="B24" s="163"/>
      <c r="C24" s="161"/>
      <c r="D24" s="163"/>
      <c r="E24" s="157" t="s">
        <v>55</v>
      </c>
      <c r="F24" s="155"/>
      <c r="G24" s="169"/>
      <c r="H24" s="170"/>
      <c r="I24" s="181"/>
      <c r="J24" s="181"/>
    </row>
    <row r="25" spans="1:10" ht="21.75" customHeight="1">
      <c r="A25" s="168"/>
      <c r="B25" s="163"/>
      <c r="C25" s="161"/>
      <c r="D25" s="162"/>
      <c r="E25" s="157" t="s">
        <v>56</v>
      </c>
      <c r="F25" s="171"/>
      <c r="G25" s="169"/>
      <c r="H25" s="165"/>
      <c r="I25" s="181"/>
      <c r="J25" s="181"/>
    </row>
    <row r="26" spans="1:8" ht="21.75" customHeight="1">
      <c r="A26" s="168"/>
      <c r="B26" s="162"/>
      <c r="C26" s="17"/>
      <c r="D26" s="163"/>
      <c r="E26" s="172" t="s">
        <v>57</v>
      </c>
      <c r="F26" s="147"/>
      <c r="G26" s="169"/>
      <c r="H26" s="165"/>
    </row>
    <row r="27" spans="1:8" ht="21.75" customHeight="1">
      <c r="A27" s="10"/>
      <c r="B27" s="162"/>
      <c r="C27" s="39"/>
      <c r="D27" s="163"/>
      <c r="E27" s="173" t="s">
        <v>58</v>
      </c>
      <c r="F27" s="147"/>
      <c r="G27" s="169"/>
      <c r="H27" s="165"/>
    </row>
    <row r="28" spans="1:8" ht="21.75" customHeight="1">
      <c r="A28" s="10"/>
      <c r="B28" s="162"/>
      <c r="C28" s="39"/>
      <c r="D28" s="163"/>
      <c r="E28" s="157" t="s">
        <v>59</v>
      </c>
      <c r="F28" s="147"/>
      <c r="G28" s="169"/>
      <c r="H28" s="174"/>
    </row>
    <row r="29" spans="1:8" ht="21.75" customHeight="1">
      <c r="A29" s="10"/>
      <c r="B29" s="175"/>
      <c r="C29" s="39"/>
      <c r="D29" s="163"/>
      <c r="E29" s="157" t="s">
        <v>60</v>
      </c>
      <c r="F29" s="147"/>
      <c r="G29" s="169"/>
      <c r="H29" s="174"/>
    </row>
    <row r="30" spans="1:8" ht="21.75" customHeight="1">
      <c r="A30" s="10"/>
      <c r="B30" s="153"/>
      <c r="C30" s="169"/>
      <c r="D30" s="163"/>
      <c r="E30" s="176" t="s">
        <v>61</v>
      </c>
      <c r="F30" s="153"/>
      <c r="G30" s="39"/>
      <c r="H30" s="165"/>
    </row>
    <row r="31" spans="1:8" ht="21.75" customHeight="1">
      <c r="A31" s="177" t="s">
        <v>62</v>
      </c>
      <c r="B31" s="153">
        <v>89991313</v>
      </c>
      <c r="C31" s="178" t="s">
        <v>63</v>
      </c>
      <c r="D31" s="153">
        <v>89991313</v>
      </c>
      <c r="E31" s="179" t="s">
        <v>63</v>
      </c>
      <c r="F31" s="153">
        <v>89991313</v>
      </c>
      <c r="G31" s="179" t="s">
        <v>63</v>
      </c>
      <c r="H31" s="153">
        <v>89991313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L11" sqref="L11"/>
    </sheetView>
  </sheetViews>
  <sheetFormatPr defaultColWidth="9.16015625" defaultRowHeight="11.25"/>
  <cols>
    <col min="1" max="1" width="8.16015625" style="0" customWidth="1"/>
    <col min="2" max="2" width="6.83203125" style="0" customWidth="1"/>
    <col min="3" max="3" width="7.33203125" style="0" customWidth="1"/>
    <col min="4" max="4" width="32.33203125" style="0" customWidth="1"/>
    <col min="5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1"/>
      <c r="B1" s="137"/>
      <c r="C1" s="137"/>
      <c r="D1" s="137"/>
      <c r="E1" s="61"/>
      <c r="F1" s="61"/>
      <c r="G1" s="61"/>
      <c r="H1" s="61"/>
      <c r="I1" s="61"/>
      <c r="J1" s="61"/>
      <c r="K1" s="60"/>
    </row>
    <row r="2" spans="1:11" ht="23.25" customHeight="1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  <c r="K2" s="60"/>
    </row>
    <row r="3" spans="1:11" ht="12.75" customHeight="1">
      <c r="A3" s="17" t="s">
        <v>1</v>
      </c>
      <c r="B3" s="45"/>
      <c r="C3" s="45"/>
      <c r="D3" s="45"/>
      <c r="E3" s="46"/>
      <c r="F3" s="46"/>
      <c r="G3" s="46"/>
      <c r="H3" s="46"/>
      <c r="I3" s="46"/>
      <c r="J3" s="61" t="s">
        <v>2</v>
      </c>
      <c r="K3" s="62"/>
    </row>
    <row r="4" spans="1:11" ht="18" customHeight="1">
      <c r="A4" s="210" t="s">
        <v>76</v>
      </c>
      <c r="B4" s="210"/>
      <c r="C4" s="210"/>
      <c r="D4" s="211" t="s">
        <v>77</v>
      </c>
      <c r="E4" s="212" t="s">
        <v>78</v>
      </c>
      <c r="F4" s="49" t="s">
        <v>79</v>
      </c>
      <c r="G4" s="49"/>
      <c r="H4" s="49"/>
      <c r="I4" s="49"/>
      <c r="J4" s="213" t="s">
        <v>80</v>
      </c>
      <c r="K4" s="60"/>
    </row>
    <row r="5" spans="1:11" ht="42.75" customHeight="1">
      <c r="A5" s="47" t="s">
        <v>81</v>
      </c>
      <c r="B5" s="47" t="s">
        <v>82</v>
      </c>
      <c r="C5" s="47" t="s">
        <v>83</v>
      </c>
      <c r="D5" s="211"/>
      <c r="E5" s="212"/>
      <c r="F5" s="50" t="s">
        <v>84</v>
      </c>
      <c r="G5" s="51" t="s">
        <v>85</v>
      </c>
      <c r="H5" s="51" t="s">
        <v>86</v>
      </c>
      <c r="I5" s="63" t="s">
        <v>87</v>
      </c>
      <c r="J5" s="213"/>
      <c r="K5" s="60"/>
    </row>
    <row r="6" spans="1:11" ht="21.75" customHeight="1">
      <c r="A6" s="52" t="s">
        <v>88</v>
      </c>
      <c r="B6" s="52" t="s">
        <v>88</v>
      </c>
      <c r="C6" s="52" t="s">
        <v>88</v>
      </c>
      <c r="D6" s="52" t="s">
        <v>88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64">
        <v>6</v>
      </c>
      <c r="K6" s="62"/>
    </row>
    <row r="7" spans="1:11" ht="21.75" customHeight="1">
      <c r="A7" s="54" t="s">
        <v>89</v>
      </c>
      <c r="B7" s="54"/>
      <c r="C7" s="54"/>
      <c r="D7" s="138" t="s">
        <v>90</v>
      </c>
      <c r="E7" s="56">
        <v>89991313</v>
      </c>
      <c r="F7" s="57">
        <v>59540313</v>
      </c>
      <c r="G7" s="58">
        <v>51342364</v>
      </c>
      <c r="H7" s="58">
        <v>7920565</v>
      </c>
      <c r="I7" s="58">
        <v>277384</v>
      </c>
      <c r="J7" s="56">
        <v>30451000</v>
      </c>
      <c r="K7" s="65"/>
    </row>
    <row r="8" spans="1:11" ht="21.75" customHeight="1">
      <c r="A8" s="54"/>
      <c r="B8" s="54" t="s">
        <v>91</v>
      </c>
      <c r="C8" s="54"/>
      <c r="D8" s="138" t="s">
        <v>92</v>
      </c>
      <c r="E8" s="56">
        <v>89991313</v>
      </c>
      <c r="F8" s="57">
        <v>59540313</v>
      </c>
      <c r="G8" s="58">
        <v>51342364</v>
      </c>
      <c r="H8" s="58">
        <v>7920565</v>
      </c>
      <c r="I8" s="58">
        <v>277384</v>
      </c>
      <c r="J8" s="56">
        <v>30451000</v>
      </c>
      <c r="K8" s="62"/>
    </row>
    <row r="9" spans="1:11" ht="21.75" customHeight="1">
      <c r="A9" s="54" t="s">
        <v>93</v>
      </c>
      <c r="B9" s="54" t="s">
        <v>94</v>
      </c>
      <c r="C9" s="54" t="s">
        <v>95</v>
      </c>
      <c r="D9" s="138" t="s">
        <v>96</v>
      </c>
      <c r="E9" s="56">
        <v>42036894</v>
      </c>
      <c r="F9" s="57">
        <v>39996894</v>
      </c>
      <c r="G9" s="58">
        <v>32343828</v>
      </c>
      <c r="H9" s="58">
        <v>7375682</v>
      </c>
      <c r="I9" s="58">
        <v>277384</v>
      </c>
      <c r="J9" s="56">
        <v>2040000</v>
      </c>
      <c r="K9" s="62"/>
    </row>
    <row r="10" spans="1:11" ht="21.75" customHeight="1">
      <c r="A10" s="54" t="s">
        <v>93</v>
      </c>
      <c r="B10" s="54" t="s">
        <v>94</v>
      </c>
      <c r="C10" s="54" t="s">
        <v>91</v>
      </c>
      <c r="D10" s="138" t="s">
        <v>97</v>
      </c>
      <c r="E10" s="56">
        <v>5130000</v>
      </c>
      <c r="F10" s="57">
        <v>0</v>
      </c>
      <c r="G10" s="58">
        <v>0</v>
      </c>
      <c r="H10" s="58">
        <v>0</v>
      </c>
      <c r="I10" s="58">
        <v>0</v>
      </c>
      <c r="J10" s="56">
        <v>5130000</v>
      </c>
      <c r="K10" s="62"/>
    </row>
    <row r="11" spans="1:11" ht="21.75" customHeight="1">
      <c r="A11" s="54" t="s">
        <v>93</v>
      </c>
      <c r="B11" s="54" t="s">
        <v>94</v>
      </c>
      <c r="C11" s="54" t="s">
        <v>98</v>
      </c>
      <c r="D11" s="138" t="s">
        <v>99</v>
      </c>
      <c r="E11" s="56">
        <v>7090749</v>
      </c>
      <c r="F11" s="57">
        <v>0</v>
      </c>
      <c r="G11" s="58">
        <v>0</v>
      </c>
      <c r="H11" s="58">
        <v>0</v>
      </c>
      <c r="I11" s="58">
        <v>0</v>
      </c>
      <c r="J11" s="56">
        <v>7090749</v>
      </c>
      <c r="K11" s="62"/>
    </row>
    <row r="12" spans="1:11" ht="21.75" customHeight="1">
      <c r="A12" s="54" t="s">
        <v>93</v>
      </c>
      <c r="B12" s="54" t="s">
        <v>94</v>
      </c>
      <c r="C12" s="54" t="s">
        <v>100</v>
      </c>
      <c r="D12" s="138" t="s">
        <v>101</v>
      </c>
      <c r="E12" s="56">
        <v>2202000</v>
      </c>
      <c r="F12" s="57">
        <v>0</v>
      </c>
      <c r="G12" s="58">
        <v>0</v>
      </c>
      <c r="H12" s="58">
        <v>0</v>
      </c>
      <c r="I12" s="58">
        <v>0</v>
      </c>
      <c r="J12" s="56">
        <v>2202000</v>
      </c>
      <c r="K12" s="62"/>
    </row>
    <row r="13" spans="1:11" ht="21.75" customHeight="1">
      <c r="A13" s="54" t="s">
        <v>93</v>
      </c>
      <c r="B13" s="54" t="s">
        <v>94</v>
      </c>
      <c r="C13" s="54" t="s">
        <v>102</v>
      </c>
      <c r="D13" s="138" t="s">
        <v>103</v>
      </c>
      <c r="E13" s="56">
        <v>19543419</v>
      </c>
      <c r="F13" s="57">
        <v>19543419</v>
      </c>
      <c r="G13" s="58">
        <v>18998536</v>
      </c>
      <c r="H13" s="58">
        <v>544883</v>
      </c>
      <c r="I13" s="58">
        <v>0</v>
      </c>
      <c r="J13" s="56">
        <v>0</v>
      </c>
      <c r="K13" s="62"/>
    </row>
    <row r="14" spans="1:11" ht="21.75" customHeight="1">
      <c r="A14" s="54" t="s">
        <v>93</v>
      </c>
      <c r="B14" s="54" t="s">
        <v>94</v>
      </c>
      <c r="C14" s="54" t="s">
        <v>104</v>
      </c>
      <c r="D14" s="138" t="s">
        <v>105</v>
      </c>
      <c r="E14" s="56">
        <v>13988251</v>
      </c>
      <c r="F14" s="57">
        <v>0</v>
      </c>
      <c r="G14" s="58">
        <v>0</v>
      </c>
      <c r="H14" s="58">
        <v>0</v>
      </c>
      <c r="I14" s="58">
        <v>0</v>
      </c>
      <c r="J14" s="56">
        <v>13988251</v>
      </c>
      <c r="K14" s="62"/>
    </row>
    <row r="15" spans="1:11" ht="21.75" customHeight="1">
      <c r="A15" s="54"/>
      <c r="B15" s="54"/>
      <c r="C15" s="54"/>
      <c r="D15" s="55"/>
      <c r="E15" s="56"/>
      <c r="F15" s="57"/>
      <c r="G15" s="58"/>
      <c r="H15" s="58"/>
      <c r="I15" s="58"/>
      <c r="J15" s="56"/>
      <c r="K15" s="62"/>
    </row>
    <row r="16" spans="1:11" ht="21.75" customHeight="1">
      <c r="A16" s="54"/>
      <c r="B16" s="54"/>
      <c r="C16" s="54"/>
      <c r="D16" s="55"/>
      <c r="E16" s="56"/>
      <c r="F16" s="57"/>
      <c r="G16" s="58"/>
      <c r="H16" s="58"/>
      <c r="I16" s="58"/>
      <c r="J16" s="56"/>
      <c r="K16" s="62"/>
    </row>
    <row r="17" spans="1:10" ht="21.75" customHeight="1">
      <c r="A17" s="54"/>
      <c r="B17" s="54"/>
      <c r="C17" s="54"/>
      <c r="D17" s="55"/>
      <c r="E17" s="56"/>
      <c r="F17" s="57"/>
      <c r="G17" s="58"/>
      <c r="H17" s="58"/>
      <c r="I17" s="58"/>
      <c r="J17" s="56"/>
    </row>
    <row r="18" ht="12.75" customHeight="1">
      <c r="A18" s="40" t="s">
        <v>106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zoomScalePageLayoutView="0" workbookViewId="0" topLeftCell="A1">
      <selection activeCell="D13" sqref="D13"/>
    </sheetView>
  </sheetViews>
  <sheetFormatPr defaultColWidth="9.16015625" defaultRowHeight="11.25"/>
  <cols>
    <col min="1" max="1" width="7.33203125" style="0" customWidth="1"/>
    <col min="2" max="2" width="6.5" style="0" customWidth="1"/>
    <col min="3" max="3" width="3.83203125" style="0" customWidth="1"/>
    <col min="4" max="4" width="25.83203125" style="0" customWidth="1"/>
    <col min="5" max="5" width="13" style="0" customWidth="1"/>
    <col min="6" max="25" width="13.1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214" t="s">
        <v>107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9" ht="12.75" customHeight="1">
      <c r="A3" s="1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105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Y3" s="131" t="s">
        <v>2</v>
      </c>
      <c r="Z3" s="132"/>
      <c r="AA3" s="132"/>
      <c r="AB3" s="132"/>
      <c r="AC3" s="132"/>
    </row>
    <row r="4" spans="1:29" ht="18" customHeight="1">
      <c r="A4" s="210" t="s">
        <v>108</v>
      </c>
      <c r="B4" s="210"/>
      <c r="C4" s="210"/>
      <c r="D4" s="219" t="s">
        <v>108</v>
      </c>
      <c r="E4" s="49" t="s">
        <v>109</v>
      </c>
      <c r="F4" s="89"/>
      <c r="G4" s="49"/>
      <c r="H4" s="49"/>
      <c r="I4" s="49"/>
      <c r="J4" s="49"/>
      <c r="K4" s="49"/>
      <c r="L4" s="4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33"/>
      <c r="AA4" s="133"/>
      <c r="AB4" s="133"/>
      <c r="AC4" s="133"/>
    </row>
    <row r="5" spans="1:29" ht="18" customHeight="1">
      <c r="A5" s="210"/>
      <c r="B5" s="210"/>
      <c r="C5" s="210"/>
      <c r="D5" s="219"/>
      <c r="E5" s="220" t="s">
        <v>110</v>
      </c>
      <c r="F5" s="213" t="s">
        <v>111</v>
      </c>
      <c r="G5" s="90" t="s">
        <v>112</v>
      </c>
      <c r="H5" s="90"/>
      <c r="I5" s="90"/>
      <c r="J5" s="49"/>
      <c r="K5" s="49"/>
      <c r="L5" s="106"/>
      <c r="M5" s="212" t="s">
        <v>113</v>
      </c>
      <c r="N5" s="107" t="s">
        <v>114</v>
      </c>
      <c r="O5" s="49"/>
      <c r="P5" s="49"/>
      <c r="Q5" s="49"/>
      <c r="R5" s="49" t="s">
        <v>115</v>
      </c>
      <c r="S5" s="106"/>
      <c r="T5" s="212" t="s">
        <v>116</v>
      </c>
      <c r="U5" s="212" t="s">
        <v>117</v>
      </c>
      <c r="V5" s="215" t="s">
        <v>118</v>
      </c>
      <c r="W5" s="121" t="s">
        <v>119</v>
      </c>
      <c r="X5" s="122"/>
      <c r="Y5" s="134"/>
      <c r="Z5" s="133"/>
      <c r="AA5" s="133"/>
      <c r="AB5" s="133"/>
      <c r="AC5" s="133"/>
    </row>
    <row r="6" spans="1:29" ht="42.75" customHeight="1">
      <c r="A6" s="47" t="s">
        <v>81</v>
      </c>
      <c r="B6" s="47" t="s">
        <v>82</v>
      </c>
      <c r="C6" s="47" t="s">
        <v>83</v>
      </c>
      <c r="D6" s="219"/>
      <c r="E6" s="220"/>
      <c r="F6" s="213"/>
      <c r="G6" s="91" t="s">
        <v>110</v>
      </c>
      <c r="H6" s="91" t="s">
        <v>120</v>
      </c>
      <c r="I6" s="91" t="s">
        <v>121</v>
      </c>
      <c r="J6" s="108" t="s">
        <v>122</v>
      </c>
      <c r="K6" s="108" t="s">
        <v>123</v>
      </c>
      <c r="L6" s="109" t="s">
        <v>124</v>
      </c>
      <c r="M6" s="212"/>
      <c r="N6" s="110" t="s">
        <v>125</v>
      </c>
      <c r="O6" s="51" t="s">
        <v>126</v>
      </c>
      <c r="P6" s="51" t="s">
        <v>127</v>
      </c>
      <c r="Q6" s="51" t="s">
        <v>128</v>
      </c>
      <c r="R6" s="51" t="s">
        <v>129</v>
      </c>
      <c r="S6" s="123" t="s">
        <v>130</v>
      </c>
      <c r="T6" s="212"/>
      <c r="U6" s="212"/>
      <c r="V6" s="216"/>
      <c r="W6" s="110" t="s">
        <v>131</v>
      </c>
      <c r="X6" s="124" t="s">
        <v>132</v>
      </c>
      <c r="Y6" s="100" t="s">
        <v>119</v>
      </c>
      <c r="Z6" s="135"/>
      <c r="AA6" s="135"/>
      <c r="AB6" s="135"/>
      <c r="AC6" s="135"/>
    </row>
    <row r="7" spans="1:29" ht="18" customHeight="1">
      <c r="A7" s="92" t="s">
        <v>88</v>
      </c>
      <c r="B7" s="92" t="s">
        <v>88</v>
      </c>
      <c r="C7" s="92" t="s">
        <v>88</v>
      </c>
      <c r="D7" s="93" t="s">
        <v>88</v>
      </c>
      <c r="E7" s="94">
        <v>1</v>
      </c>
      <c r="F7" s="64">
        <v>2</v>
      </c>
      <c r="G7" s="93">
        <v>3</v>
      </c>
      <c r="H7" s="93">
        <v>4</v>
      </c>
      <c r="I7" s="93">
        <v>5</v>
      </c>
      <c r="J7" s="93">
        <v>6</v>
      </c>
      <c r="K7" s="93">
        <v>7</v>
      </c>
      <c r="L7" s="93">
        <v>8</v>
      </c>
      <c r="M7" s="111">
        <v>9</v>
      </c>
      <c r="N7" s="64">
        <v>10</v>
      </c>
      <c r="O7" s="94">
        <v>11</v>
      </c>
      <c r="P7" s="93">
        <v>12</v>
      </c>
      <c r="Q7" s="94">
        <v>13</v>
      </c>
      <c r="R7" s="94">
        <v>14</v>
      </c>
      <c r="S7" s="94">
        <v>15</v>
      </c>
      <c r="T7" s="125">
        <v>16</v>
      </c>
      <c r="U7" s="125">
        <v>17</v>
      </c>
      <c r="V7" s="125">
        <v>18</v>
      </c>
      <c r="W7" s="93">
        <v>19</v>
      </c>
      <c r="X7" s="93">
        <v>20</v>
      </c>
      <c r="Y7" s="93">
        <v>21</v>
      </c>
      <c r="Z7" s="132"/>
      <c r="AA7" s="132"/>
      <c r="AB7" s="132"/>
      <c r="AC7" s="132"/>
    </row>
    <row r="8" spans="1:29" ht="18" customHeight="1">
      <c r="A8" s="54" t="s">
        <v>89</v>
      </c>
      <c r="B8" s="54"/>
      <c r="C8" s="54"/>
      <c r="D8" s="95" t="s">
        <v>90</v>
      </c>
      <c r="E8" s="96">
        <v>51142364</v>
      </c>
      <c r="F8" s="96">
        <v>16331844</v>
      </c>
      <c r="G8" s="96">
        <v>10328072</v>
      </c>
      <c r="H8" s="96">
        <v>2043312</v>
      </c>
      <c r="I8" s="96">
        <v>3064968</v>
      </c>
      <c r="J8" s="112">
        <v>549192</v>
      </c>
      <c r="K8" s="113">
        <v>1700720</v>
      </c>
      <c r="L8" s="114">
        <v>2969880</v>
      </c>
      <c r="M8" s="112">
        <v>1360987</v>
      </c>
      <c r="N8" s="96">
        <v>1708955</v>
      </c>
      <c r="O8" s="115">
        <v>8892</v>
      </c>
      <c r="P8" s="96">
        <v>450954</v>
      </c>
      <c r="Q8" s="114">
        <v>142413</v>
      </c>
      <c r="R8" s="96">
        <v>3228060</v>
      </c>
      <c r="S8" s="96">
        <v>1904220</v>
      </c>
      <c r="T8" s="112">
        <v>4557214</v>
      </c>
      <c r="U8" s="118"/>
      <c r="V8" s="118">
        <v>3417910</v>
      </c>
      <c r="W8" s="96">
        <v>7702843</v>
      </c>
      <c r="X8" s="96">
        <v>418800</v>
      </c>
      <c r="Y8" s="96">
        <v>7284043</v>
      </c>
      <c r="Z8" s="136"/>
      <c r="AA8" s="136"/>
      <c r="AB8" s="136"/>
      <c r="AC8" s="136"/>
    </row>
    <row r="9" spans="1:29" ht="18" customHeight="1">
      <c r="A9" s="54"/>
      <c r="B9" s="54" t="s">
        <v>91</v>
      </c>
      <c r="C9" s="54"/>
      <c r="D9" s="95" t="s">
        <v>92</v>
      </c>
      <c r="E9" s="96">
        <v>51142364</v>
      </c>
      <c r="F9" s="96">
        <v>16331844</v>
      </c>
      <c r="G9" s="96">
        <v>10328072</v>
      </c>
      <c r="H9" s="96">
        <v>2043312</v>
      </c>
      <c r="I9" s="96">
        <v>3064968</v>
      </c>
      <c r="J9" s="112">
        <v>549192</v>
      </c>
      <c r="K9" s="113">
        <v>1700720</v>
      </c>
      <c r="L9" s="114">
        <v>2969880</v>
      </c>
      <c r="M9" s="112">
        <v>1360987</v>
      </c>
      <c r="N9" s="96">
        <v>1708955</v>
      </c>
      <c r="O9" s="115">
        <v>8892</v>
      </c>
      <c r="P9" s="96">
        <v>450954</v>
      </c>
      <c r="Q9" s="126">
        <v>142413</v>
      </c>
      <c r="R9" s="96">
        <v>3228060</v>
      </c>
      <c r="S9" s="96">
        <v>1904220</v>
      </c>
      <c r="T9" s="112">
        <v>4557214</v>
      </c>
      <c r="U9" s="118"/>
      <c r="V9" s="118">
        <v>3417910</v>
      </c>
      <c r="W9" s="96">
        <v>7702843</v>
      </c>
      <c r="X9" s="96">
        <v>418800</v>
      </c>
      <c r="Y9" s="96">
        <v>7284043</v>
      </c>
      <c r="Z9" s="132"/>
      <c r="AA9" s="132"/>
      <c r="AB9" s="132"/>
      <c r="AC9" s="132"/>
    </row>
    <row r="10" spans="1:29" ht="18" customHeight="1">
      <c r="A10" s="54" t="s">
        <v>93</v>
      </c>
      <c r="B10" s="54" t="s">
        <v>94</v>
      </c>
      <c r="C10" s="54" t="s">
        <v>95</v>
      </c>
      <c r="D10" s="95" t="s">
        <v>96</v>
      </c>
      <c r="E10" s="96">
        <v>32143828</v>
      </c>
      <c r="F10" s="96">
        <v>8921340</v>
      </c>
      <c r="G10" s="96">
        <v>9139280</v>
      </c>
      <c r="H10" s="96">
        <v>2043312</v>
      </c>
      <c r="I10" s="96">
        <v>3064968</v>
      </c>
      <c r="J10" s="112">
        <v>258720</v>
      </c>
      <c r="K10" s="113">
        <v>869120</v>
      </c>
      <c r="L10" s="113">
        <v>2903160</v>
      </c>
      <c r="M10" s="112">
        <v>743445</v>
      </c>
      <c r="N10" s="96">
        <v>901907</v>
      </c>
      <c r="O10" s="115"/>
      <c r="P10" s="96">
        <v>450954</v>
      </c>
      <c r="Q10" s="127">
        <v>75159</v>
      </c>
      <c r="R10" s="96">
        <v>0</v>
      </c>
      <c r="S10" s="96">
        <v>0</v>
      </c>
      <c r="T10" s="112">
        <v>2405086</v>
      </c>
      <c r="U10" s="116"/>
      <c r="V10" s="116">
        <v>1803814</v>
      </c>
      <c r="W10" s="96">
        <v>7702843</v>
      </c>
      <c r="X10" s="96">
        <v>418800</v>
      </c>
      <c r="Y10" s="96">
        <v>7284043</v>
      </c>
      <c r="Z10" s="132"/>
      <c r="AA10" s="132"/>
      <c r="AB10" s="132"/>
      <c r="AC10" s="132"/>
    </row>
    <row r="11" spans="1:29" ht="18" customHeight="1">
      <c r="A11" s="54" t="s">
        <v>93</v>
      </c>
      <c r="B11" s="54" t="s">
        <v>94</v>
      </c>
      <c r="C11" s="54" t="s">
        <v>102</v>
      </c>
      <c r="D11" s="95" t="s">
        <v>103</v>
      </c>
      <c r="E11" s="96">
        <v>18998536</v>
      </c>
      <c r="F11" s="96">
        <v>7410504</v>
      </c>
      <c r="G11" s="96">
        <v>1188792</v>
      </c>
      <c r="H11" s="96">
        <v>0</v>
      </c>
      <c r="I11" s="96">
        <v>0</v>
      </c>
      <c r="J11" s="112">
        <v>290472</v>
      </c>
      <c r="K11" s="113">
        <v>831600</v>
      </c>
      <c r="L11" s="113">
        <v>66720</v>
      </c>
      <c r="M11" s="112">
        <v>617542</v>
      </c>
      <c r="N11" s="96">
        <v>807048</v>
      </c>
      <c r="O11" s="115">
        <v>8892</v>
      </c>
      <c r="P11" s="96"/>
      <c r="Q11" s="127">
        <v>67254</v>
      </c>
      <c r="R11" s="96">
        <v>3228060</v>
      </c>
      <c r="S11" s="96">
        <v>1904220</v>
      </c>
      <c r="T11" s="112">
        <v>2152128</v>
      </c>
      <c r="U11" s="116"/>
      <c r="V11" s="116">
        <v>1614096</v>
      </c>
      <c r="W11" s="116"/>
      <c r="X11" s="113"/>
      <c r="Y11" s="96"/>
      <c r="Z11" s="132"/>
      <c r="AA11" s="132"/>
      <c r="AB11" s="132"/>
      <c r="AC11" s="132"/>
    </row>
    <row r="12" spans="1:29" ht="18" customHeight="1">
      <c r="A12" s="95"/>
      <c r="B12" s="97"/>
      <c r="C12" s="95"/>
      <c r="D12" s="98"/>
      <c r="E12" s="96"/>
      <c r="F12" s="96"/>
      <c r="G12" s="96"/>
      <c r="H12" s="96"/>
      <c r="I12" s="112"/>
      <c r="J12" s="113"/>
      <c r="K12" s="112"/>
      <c r="L12" s="113"/>
      <c r="M12" s="96"/>
      <c r="N12" s="96"/>
      <c r="O12" s="112"/>
      <c r="P12" s="116"/>
      <c r="Q12" s="127"/>
      <c r="R12" s="116"/>
      <c r="S12" s="116"/>
      <c r="T12" s="116"/>
      <c r="U12" s="116"/>
      <c r="V12" s="116"/>
      <c r="W12" s="116"/>
      <c r="X12" s="113"/>
      <c r="Y12" s="96"/>
      <c r="Z12" s="132"/>
      <c r="AA12" s="132"/>
      <c r="AB12" s="132"/>
      <c r="AC12" s="62"/>
    </row>
    <row r="13" spans="1:29" ht="18" customHeight="1">
      <c r="A13" s="95"/>
      <c r="B13" s="97"/>
      <c r="C13" s="95"/>
      <c r="D13" s="98"/>
      <c r="E13" s="96"/>
      <c r="F13" s="96"/>
      <c r="G13" s="96"/>
      <c r="H13" s="96"/>
      <c r="I13" s="112"/>
      <c r="J13" s="113"/>
      <c r="K13" s="112"/>
      <c r="L13" s="113"/>
      <c r="M13" s="96"/>
      <c r="N13" s="96"/>
      <c r="O13" s="112"/>
      <c r="P13" s="116"/>
      <c r="Q13" s="127"/>
      <c r="R13" s="116"/>
      <c r="S13" s="116"/>
      <c r="T13" s="116"/>
      <c r="U13" s="116"/>
      <c r="V13" s="116"/>
      <c r="W13" s="116"/>
      <c r="X13" s="113"/>
      <c r="Y13" s="96"/>
      <c r="Z13" s="132"/>
      <c r="AA13" s="132"/>
      <c r="AB13" s="132"/>
      <c r="AC13" s="132"/>
    </row>
    <row r="14" spans="1:29" ht="18" customHeight="1">
      <c r="A14" s="95"/>
      <c r="B14" s="97"/>
      <c r="C14" s="95"/>
      <c r="D14" s="98"/>
      <c r="E14" s="49" t="s">
        <v>86</v>
      </c>
      <c r="F14" s="49"/>
      <c r="G14" s="89"/>
      <c r="H14" s="89"/>
      <c r="I14" s="49"/>
      <c r="J14" s="49"/>
      <c r="K14" s="49"/>
      <c r="L14" s="49"/>
      <c r="M14" s="49"/>
      <c r="N14" s="89"/>
      <c r="O14" s="49"/>
      <c r="P14" s="49"/>
      <c r="Q14" s="49"/>
      <c r="R14" s="49"/>
      <c r="S14" s="116"/>
      <c r="T14" s="116"/>
      <c r="U14" s="116"/>
      <c r="V14" s="116"/>
      <c r="W14" s="116"/>
      <c r="X14" s="113"/>
      <c r="Y14" s="96"/>
      <c r="Z14" s="62"/>
      <c r="AA14" s="62"/>
      <c r="AB14" s="62"/>
      <c r="AC14" s="132"/>
    </row>
    <row r="15" spans="1:29" ht="18" customHeight="1">
      <c r="A15" s="217"/>
      <c r="B15" s="217"/>
      <c r="C15" s="217"/>
      <c r="D15" s="217"/>
      <c r="E15" s="221" t="s">
        <v>110</v>
      </c>
      <c r="F15" s="222" t="s">
        <v>133</v>
      </c>
      <c r="G15" s="221" t="s">
        <v>134</v>
      </c>
      <c r="H15" s="221" t="s">
        <v>135</v>
      </c>
      <c r="I15" s="224" t="s">
        <v>136</v>
      </c>
      <c r="J15" s="221" t="s">
        <v>137</v>
      </c>
      <c r="K15" s="212" t="s">
        <v>138</v>
      </c>
      <c r="L15" s="223" t="s">
        <v>139</v>
      </c>
      <c r="M15" s="226" t="s">
        <v>140</v>
      </c>
      <c r="N15" s="221" t="s">
        <v>141</v>
      </c>
      <c r="O15" s="215" t="s">
        <v>142</v>
      </c>
      <c r="P15" s="215"/>
      <c r="Q15" s="215"/>
      <c r="R15" s="216"/>
      <c r="S15" s="116"/>
      <c r="T15" s="116"/>
      <c r="U15" s="116"/>
      <c r="V15" s="116"/>
      <c r="W15" s="116"/>
      <c r="X15" s="113"/>
      <c r="Y15" s="96"/>
      <c r="Z15" s="132"/>
      <c r="AA15" s="62"/>
      <c r="AB15" s="132"/>
      <c r="AC15" s="132"/>
    </row>
    <row r="16" spans="1:29" ht="35.25" customHeight="1">
      <c r="A16" s="218"/>
      <c r="B16" s="218"/>
      <c r="C16" s="218"/>
      <c r="D16" s="218"/>
      <c r="E16" s="221"/>
      <c r="F16" s="222"/>
      <c r="G16" s="221"/>
      <c r="H16" s="221"/>
      <c r="I16" s="225"/>
      <c r="J16" s="221"/>
      <c r="K16" s="212"/>
      <c r="L16" s="221"/>
      <c r="M16" s="227"/>
      <c r="N16" s="221"/>
      <c r="O16" s="117" t="s">
        <v>143</v>
      </c>
      <c r="P16" s="100" t="s">
        <v>144</v>
      </c>
      <c r="Q16" s="100" t="s">
        <v>145</v>
      </c>
      <c r="R16" s="48" t="s">
        <v>142</v>
      </c>
      <c r="S16" s="116"/>
      <c r="T16" s="116"/>
      <c r="U16" s="116"/>
      <c r="V16" s="116"/>
      <c r="W16" s="116"/>
      <c r="X16" s="113"/>
      <c r="Y16" s="96"/>
      <c r="Z16" s="132"/>
      <c r="AA16" s="132"/>
      <c r="AB16" s="132"/>
      <c r="AC16" s="132"/>
    </row>
    <row r="17" spans="1:29" ht="18" customHeight="1">
      <c r="A17" s="54" t="s">
        <v>89</v>
      </c>
      <c r="B17" s="54"/>
      <c r="C17" s="54"/>
      <c r="D17" s="95" t="s">
        <v>90</v>
      </c>
      <c r="E17" s="99">
        <v>7920565</v>
      </c>
      <c r="F17" s="99">
        <v>4168557</v>
      </c>
      <c r="G17" s="99"/>
      <c r="H17" s="99"/>
      <c r="I17" s="115">
        <v>400000</v>
      </c>
      <c r="J17" s="114"/>
      <c r="K17" s="115">
        <v>996890</v>
      </c>
      <c r="L17" s="114">
        <v>163318</v>
      </c>
      <c r="M17" s="99"/>
      <c r="N17" s="99">
        <v>1727600</v>
      </c>
      <c r="O17" s="115"/>
      <c r="P17" s="118"/>
      <c r="Q17" s="128"/>
      <c r="R17" s="118">
        <v>464200</v>
      </c>
      <c r="S17" s="116"/>
      <c r="T17" s="116"/>
      <c r="U17" s="116"/>
      <c r="V17" s="116"/>
      <c r="W17" s="116"/>
      <c r="X17" s="113"/>
      <c r="Y17" s="96"/>
      <c r="Z17" s="132"/>
      <c r="AA17" s="132"/>
      <c r="AB17" s="132"/>
      <c r="AC17" s="132"/>
    </row>
    <row r="18" spans="1:29" ht="18" customHeight="1">
      <c r="A18" s="54"/>
      <c r="B18" s="54" t="s">
        <v>91</v>
      </c>
      <c r="C18" s="54"/>
      <c r="D18" s="95" t="s">
        <v>92</v>
      </c>
      <c r="E18" s="99">
        <v>7920565</v>
      </c>
      <c r="F18" s="99">
        <v>4168557</v>
      </c>
      <c r="G18" s="99"/>
      <c r="H18" s="99"/>
      <c r="I18" s="115">
        <v>400000</v>
      </c>
      <c r="J18" s="114"/>
      <c r="K18" s="115">
        <v>996890</v>
      </c>
      <c r="L18" s="114">
        <v>163318</v>
      </c>
      <c r="M18" s="99"/>
      <c r="N18" s="99">
        <v>1727600</v>
      </c>
      <c r="O18" s="115"/>
      <c r="P18" s="118"/>
      <c r="Q18" s="128"/>
      <c r="R18" s="118">
        <v>464200</v>
      </c>
      <c r="S18" s="116"/>
      <c r="T18" s="116"/>
      <c r="U18" s="116"/>
      <c r="V18" s="116"/>
      <c r="W18" s="116"/>
      <c r="X18" s="113"/>
      <c r="Y18" s="96"/>
      <c r="Z18" s="132"/>
      <c r="AA18" s="132"/>
      <c r="AB18" s="132"/>
      <c r="AC18" s="132"/>
    </row>
    <row r="19" spans="1:29" ht="18" customHeight="1">
      <c r="A19" s="54" t="s">
        <v>93</v>
      </c>
      <c r="B19" s="54" t="s">
        <v>94</v>
      </c>
      <c r="C19" s="54" t="s">
        <v>95</v>
      </c>
      <c r="D19" s="95" t="s">
        <v>96</v>
      </c>
      <c r="E19" s="99">
        <v>7375682</v>
      </c>
      <c r="F19" s="99">
        <v>4168557</v>
      </c>
      <c r="G19" s="99"/>
      <c r="H19" s="99"/>
      <c r="I19" s="115">
        <v>400000</v>
      </c>
      <c r="J19" s="114"/>
      <c r="K19" s="115">
        <v>526112</v>
      </c>
      <c r="L19" s="114">
        <v>89213</v>
      </c>
      <c r="M19" s="99"/>
      <c r="N19" s="99">
        <v>1727600</v>
      </c>
      <c r="O19" s="115"/>
      <c r="P19" s="118"/>
      <c r="Q19" s="128"/>
      <c r="R19" s="118">
        <v>464200</v>
      </c>
      <c r="S19" s="116"/>
      <c r="T19" s="116"/>
      <c r="U19" s="116"/>
      <c r="V19" s="116"/>
      <c r="W19" s="116"/>
      <c r="X19" s="113"/>
      <c r="Y19" s="96"/>
      <c r="Z19" s="132"/>
      <c r="AA19" s="132"/>
      <c r="AB19" s="132"/>
      <c r="AC19" s="132"/>
    </row>
    <row r="20" spans="1:29" ht="18" customHeight="1">
      <c r="A20" s="54" t="s">
        <v>93</v>
      </c>
      <c r="B20" s="54" t="s">
        <v>94</v>
      </c>
      <c r="C20" s="54" t="s">
        <v>102</v>
      </c>
      <c r="D20" s="95" t="s">
        <v>103</v>
      </c>
      <c r="E20" s="96">
        <v>544883</v>
      </c>
      <c r="F20" s="96"/>
      <c r="G20" s="96"/>
      <c r="H20" s="96"/>
      <c r="I20" s="112"/>
      <c r="J20" s="113"/>
      <c r="K20" s="112">
        <v>470778</v>
      </c>
      <c r="L20" s="113">
        <v>74105</v>
      </c>
      <c r="M20" s="96"/>
      <c r="N20" s="96"/>
      <c r="O20" s="112"/>
      <c r="P20" s="116"/>
      <c r="Q20" s="129"/>
      <c r="R20" s="116"/>
      <c r="S20" s="116"/>
      <c r="T20" s="116"/>
      <c r="U20" s="116"/>
      <c r="V20" s="116"/>
      <c r="W20" s="116"/>
      <c r="X20" s="113"/>
      <c r="Y20" s="96"/>
      <c r="Z20" s="132"/>
      <c r="AA20" s="132"/>
      <c r="AB20" s="132"/>
      <c r="AC20" s="132"/>
    </row>
    <row r="21" spans="1:29" ht="18" customHeight="1">
      <c r="A21" s="95"/>
      <c r="B21" s="97"/>
      <c r="C21" s="95"/>
      <c r="D21" s="98"/>
      <c r="E21" s="96"/>
      <c r="F21" s="96"/>
      <c r="G21" s="96"/>
      <c r="H21" s="96"/>
      <c r="I21" s="112"/>
      <c r="J21" s="113"/>
      <c r="K21" s="112"/>
      <c r="L21" s="113"/>
      <c r="M21" s="96"/>
      <c r="N21" s="96"/>
      <c r="O21" s="112"/>
      <c r="P21" s="116"/>
      <c r="Q21" s="129"/>
      <c r="R21" s="116"/>
      <c r="S21" s="116"/>
      <c r="T21" s="116"/>
      <c r="U21" s="116"/>
      <c r="V21" s="116"/>
      <c r="W21" s="116"/>
      <c r="X21" s="113"/>
      <c r="Y21" s="96"/>
      <c r="Z21" s="132"/>
      <c r="AA21" s="132"/>
      <c r="AB21" s="132"/>
      <c r="AC21" s="132"/>
    </row>
    <row r="22" spans="1:29" ht="18" customHeight="1">
      <c r="A22" s="95"/>
      <c r="B22" s="97"/>
      <c r="C22" s="95"/>
      <c r="D22" s="98"/>
      <c r="E22" s="96"/>
      <c r="F22" s="96"/>
      <c r="G22" s="96"/>
      <c r="H22" s="96"/>
      <c r="I22" s="112"/>
      <c r="J22" s="113"/>
      <c r="K22" s="112"/>
      <c r="L22" s="113"/>
      <c r="M22" s="96"/>
      <c r="N22" s="96"/>
      <c r="O22" s="112"/>
      <c r="P22" s="116"/>
      <c r="Q22" s="129"/>
      <c r="R22" s="116"/>
      <c r="S22" s="116"/>
      <c r="T22" s="116"/>
      <c r="U22" s="116"/>
      <c r="V22" s="116"/>
      <c r="W22" s="116"/>
      <c r="X22" s="113"/>
      <c r="Y22" s="96"/>
      <c r="Z22" s="132"/>
      <c r="AA22" s="132"/>
      <c r="AB22" s="132"/>
      <c r="AC22" s="132"/>
    </row>
    <row r="23" spans="1:29" ht="18" customHeight="1">
      <c r="A23" s="95"/>
      <c r="B23" s="97"/>
      <c r="C23" s="95"/>
      <c r="D23" s="98"/>
      <c r="E23" s="49" t="s">
        <v>87</v>
      </c>
      <c r="F23" s="49"/>
      <c r="G23" s="49"/>
      <c r="H23" s="49"/>
      <c r="I23" s="49"/>
      <c r="J23" s="49"/>
      <c r="K23" s="49"/>
      <c r="L23" s="49"/>
      <c r="M23" s="49"/>
      <c r="N23" s="119"/>
      <c r="O23" s="119"/>
      <c r="P23" s="120"/>
      <c r="Q23" s="120"/>
      <c r="R23" s="130"/>
      <c r="S23" s="116"/>
      <c r="T23" s="116"/>
      <c r="U23" s="116"/>
      <c r="V23" s="116"/>
      <c r="W23" s="116"/>
      <c r="X23" s="113"/>
      <c r="Y23" s="96"/>
      <c r="Z23" s="132"/>
      <c r="AA23" s="132"/>
      <c r="AB23" s="132"/>
      <c r="AC23" s="132"/>
    </row>
    <row r="24" spans="1:27" ht="18" customHeight="1">
      <c r="A24" s="217"/>
      <c r="B24" s="217"/>
      <c r="C24" s="217"/>
      <c r="D24" s="217"/>
      <c r="E24" s="221" t="s">
        <v>110</v>
      </c>
      <c r="F24" s="221" t="s">
        <v>146</v>
      </c>
      <c r="G24" s="223" t="s">
        <v>147</v>
      </c>
      <c r="H24" s="223" t="s">
        <v>148</v>
      </c>
      <c r="I24" s="223" t="s">
        <v>149</v>
      </c>
      <c r="J24" s="223" t="s">
        <v>150</v>
      </c>
      <c r="K24" s="223" t="s">
        <v>151</v>
      </c>
      <c r="L24" s="223" t="s">
        <v>152</v>
      </c>
      <c r="M24" s="223" t="s">
        <v>153</v>
      </c>
      <c r="N24" s="212" t="s">
        <v>154</v>
      </c>
      <c r="O24" s="223" t="s">
        <v>155</v>
      </c>
      <c r="P24" s="210" t="s">
        <v>156</v>
      </c>
      <c r="Q24" s="210"/>
      <c r="R24" s="210"/>
      <c r="S24" s="210"/>
      <c r="T24" s="210"/>
      <c r="U24" s="210"/>
      <c r="V24" s="210"/>
      <c r="W24" s="210"/>
      <c r="X24" s="210"/>
      <c r="Y24" s="210"/>
      <c r="Z24" s="132"/>
      <c r="AA24" s="132"/>
    </row>
    <row r="25" spans="1:25" ht="43.5" customHeight="1">
      <c r="A25" s="218"/>
      <c r="B25" s="218"/>
      <c r="C25" s="218"/>
      <c r="D25" s="218"/>
      <c r="E25" s="221"/>
      <c r="F25" s="221"/>
      <c r="G25" s="223"/>
      <c r="H25" s="223"/>
      <c r="I25" s="223"/>
      <c r="J25" s="223"/>
      <c r="K25" s="223"/>
      <c r="L25" s="223"/>
      <c r="M25" s="223"/>
      <c r="N25" s="212"/>
      <c r="O25" s="223"/>
      <c r="P25" s="210"/>
      <c r="Q25" s="210"/>
      <c r="R25" s="210"/>
      <c r="S25" s="210"/>
      <c r="T25" s="210"/>
      <c r="U25" s="210"/>
      <c r="V25" s="210"/>
      <c r="W25" s="210"/>
      <c r="X25" s="210"/>
      <c r="Y25" s="210"/>
    </row>
    <row r="26" spans="1:25" ht="24.75" customHeight="1">
      <c r="A26" s="54" t="s">
        <v>89</v>
      </c>
      <c r="B26" s="54"/>
      <c r="C26" s="54"/>
      <c r="D26" s="95" t="s">
        <v>90</v>
      </c>
      <c r="E26" s="101">
        <f>J26+L26+N26</f>
        <v>477384</v>
      </c>
      <c r="F26" s="101"/>
      <c r="G26" s="101"/>
      <c r="H26" s="101"/>
      <c r="I26" s="101"/>
      <c r="J26" s="101">
        <v>91080</v>
      </c>
      <c r="K26" s="101"/>
      <c r="L26" s="104">
        <v>200000</v>
      </c>
      <c r="M26" s="104"/>
      <c r="N26" s="104">
        <v>186304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8" customHeight="1">
      <c r="A27" s="54"/>
      <c r="B27" s="54" t="s">
        <v>91</v>
      </c>
      <c r="C27" s="54"/>
      <c r="D27" s="95" t="s">
        <v>92</v>
      </c>
      <c r="E27" s="101">
        <v>477384</v>
      </c>
      <c r="F27" s="101"/>
      <c r="G27" s="101"/>
      <c r="H27" s="101"/>
      <c r="I27" s="101"/>
      <c r="J27" s="101">
        <v>91080</v>
      </c>
      <c r="K27" s="101"/>
      <c r="L27" s="104">
        <v>200000</v>
      </c>
      <c r="M27" s="104"/>
      <c r="N27" s="104">
        <v>186304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87" customFormat="1" ht="18" customHeight="1">
      <c r="A28" s="102" t="s">
        <v>93</v>
      </c>
      <c r="B28" s="102" t="s">
        <v>94</v>
      </c>
      <c r="C28" s="102" t="s">
        <v>95</v>
      </c>
      <c r="D28" s="103" t="s">
        <v>96</v>
      </c>
      <c r="E28" s="104">
        <v>477384</v>
      </c>
      <c r="F28" s="104"/>
      <c r="G28" s="104"/>
      <c r="H28" s="104"/>
      <c r="I28" s="104"/>
      <c r="J28" s="104">
        <v>91080</v>
      </c>
      <c r="K28" s="104"/>
      <c r="L28" s="104">
        <v>200000</v>
      </c>
      <c r="M28" s="104"/>
      <c r="N28" s="104">
        <v>186304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8" customHeight="1">
      <c r="A29" s="54" t="s">
        <v>93</v>
      </c>
      <c r="B29" s="54" t="s">
        <v>94</v>
      </c>
      <c r="C29" s="54" t="s">
        <v>102</v>
      </c>
      <c r="D29" s="95" t="s">
        <v>103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8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</sheetData>
  <sheetProtection/>
  <mergeCells count="49">
    <mergeCell ref="Y24:Y25"/>
    <mergeCell ref="A4:C5"/>
    <mergeCell ref="U5:U6"/>
    <mergeCell ref="U24:U25"/>
    <mergeCell ref="V5:V6"/>
    <mergeCell ref="V24:V25"/>
    <mergeCell ref="W24:W25"/>
    <mergeCell ref="X24:X25"/>
    <mergeCell ref="P24:P25"/>
    <mergeCell ref="Q24:Q25"/>
    <mergeCell ref="R24:R25"/>
    <mergeCell ref="S24:S25"/>
    <mergeCell ref="T5:T6"/>
    <mergeCell ref="T24:T25"/>
    <mergeCell ref="M5:M6"/>
    <mergeCell ref="M15:M16"/>
    <mergeCell ref="M24:M25"/>
    <mergeCell ref="N15:N16"/>
    <mergeCell ref="N24:N25"/>
    <mergeCell ref="O24:O25"/>
    <mergeCell ref="J15:J16"/>
    <mergeCell ref="J24:J25"/>
    <mergeCell ref="K15:K16"/>
    <mergeCell ref="K24:K25"/>
    <mergeCell ref="L15:L16"/>
    <mergeCell ref="L24:L25"/>
    <mergeCell ref="G15:G16"/>
    <mergeCell ref="G24:G25"/>
    <mergeCell ref="H15:H16"/>
    <mergeCell ref="H24:H25"/>
    <mergeCell ref="I15:I16"/>
    <mergeCell ref="I24:I25"/>
    <mergeCell ref="D24:D25"/>
    <mergeCell ref="E5:E6"/>
    <mergeCell ref="E15:E16"/>
    <mergeCell ref="E24:E25"/>
    <mergeCell ref="F5:F6"/>
    <mergeCell ref="F15:F16"/>
    <mergeCell ref="F24:F25"/>
    <mergeCell ref="A2:Y2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</mergeCells>
  <printOptions horizontalCentered="1"/>
  <pageMargins left="0.75" right="0.59" top="0.59" bottom="0.59" header="0" footer="0"/>
  <pageSetup fitToHeight="1" fitToWidth="1" horizontalDpi="600" verticalDpi="600" orientation="landscape" paperSize="9" scale="5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X17"/>
  <sheetViews>
    <sheetView showGridLines="0" zoomScalePageLayoutView="0" workbookViewId="0" topLeftCell="A5">
      <selection activeCell="A1" sqref="A1:O17"/>
    </sheetView>
  </sheetViews>
  <sheetFormatPr defaultColWidth="9.16015625" defaultRowHeight="11.25"/>
  <cols>
    <col min="1" max="1" width="12.83203125" style="67" customWidth="1"/>
    <col min="2" max="3" width="12.66015625" style="67" customWidth="1"/>
    <col min="4" max="4" width="8.66015625" style="67" customWidth="1"/>
    <col min="5" max="5" width="8.83203125" style="67" customWidth="1"/>
    <col min="6" max="6" width="12.66015625" style="67" customWidth="1"/>
    <col min="7" max="7" width="11.83203125" style="67" customWidth="1"/>
    <col min="8" max="8" width="11.33203125" style="67" customWidth="1"/>
    <col min="9" max="9" width="11.66015625" style="67" customWidth="1"/>
    <col min="10" max="10" width="12.66015625" style="67" customWidth="1"/>
    <col min="11" max="11" width="9.16015625" style="67" customWidth="1"/>
    <col min="12" max="12" width="12.66015625" style="67" customWidth="1"/>
    <col min="13" max="13" width="10" style="67" customWidth="1"/>
    <col min="14" max="14" width="10.16015625" style="67" customWidth="1"/>
    <col min="15" max="15" width="9.83203125" style="67" customWidth="1"/>
    <col min="16" max="232" width="9.16015625" style="67" customWidth="1"/>
  </cols>
  <sheetData>
    <row r="2" spans="1:15" ht="36" customHeight="1">
      <c r="A2" s="228" t="s">
        <v>157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2.75" customHeight="1">
      <c r="A3" s="17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O3" s="82" t="s">
        <v>2</v>
      </c>
    </row>
    <row r="4" spans="1:232" s="66" customFormat="1" ht="19.5" customHeight="1">
      <c r="A4" s="233" t="s">
        <v>158</v>
      </c>
      <c r="B4" s="229" t="s">
        <v>159</v>
      </c>
      <c r="C4" s="230"/>
      <c r="D4" s="229" t="s">
        <v>160</v>
      </c>
      <c r="E4" s="230"/>
      <c r="F4" s="229" t="s">
        <v>161</v>
      </c>
      <c r="G4" s="229"/>
      <c r="H4" s="229"/>
      <c r="I4" s="229"/>
      <c r="J4" s="229"/>
      <c r="K4" s="229"/>
      <c r="L4" s="229"/>
      <c r="M4" s="229" t="s">
        <v>162</v>
      </c>
      <c r="N4" s="229"/>
      <c r="O4" s="229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</row>
    <row r="5" spans="1:232" s="66" customFormat="1" ht="19.5" customHeight="1">
      <c r="A5" s="230"/>
      <c r="B5" s="232" t="s">
        <v>163</v>
      </c>
      <c r="C5" s="235" t="s">
        <v>164</v>
      </c>
      <c r="D5" s="232" t="s">
        <v>165</v>
      </c>
      <c r="E5" s="235" t="s">
        <v>164</v>
      </c>
      <c r="F5" s="232" t="s">
        <v>166</v>
      </c>
      <c r="G5" s="235" t="s">
        <v>164</v>
      </c>
      <c r="H5" s="231" t="s">
        <v>167</v>
      </c>
      <c r="I5" s="232"/>
      <c r="J5" s="229" t="s">
        <v>134</v>
      </c>
      <c r="K5" s="229"/>
      <c r="L5" s="229"/>
      <c r="M5" s="229" t="s">
        <v>168</v>
      </c>
      <c r="N5" s="229" t="s">
        <v>164</v>
      </c>
      <c r="O5" s="229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</row>
    <row r="6" spans="1:232" s="66" customFormat="1" ht="19.5" customHeight="1">
      <c r="A6" s="230"/>
      <c r="B6" s="230"/>
      <c r="C6" s="230"/>
      <c r="D6" s="230"/>
      <c r="E6" s="230"/>
      <c r="F6" s="230"/>
      <c r="G6" s="230"/>
      <c r="H6" s="232" t="s">
        <v>169</v>
      </c>
      <c r="I6" s="232" t="s">
        <v>164</v>
      </c>
      <c r="J6" s="232" t="s">
        <v>170</v>
      </c>
      <c r="K6" s="231" t="s">
        <v>164</v>
      </c>
      <c r="L6" s="232"/>
      <c r="M6" s="229"/>
      <c r="N6" s="229" t="s">
        <v>171</v>
      </c>
      <c r="O6" s="229" t="s">
        <v>172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</row>
    <row r="7" spans="1:232" s="66" customFormat="1" ht="36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84" t="s">
        <v>173</v>
      </c>
      <c r="L7" s="84" t="s">
        <v>174</v>
      </c>
      <c r="M7" s="229"/>
      <c r="N7" s="229"/>
      <c r="O7" s="229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</row>
    <row r="8" spans="1:15" ht="24.75" customHeight="1">
      <c r="A8" s="69" t="s">
        <v>68</v>
      </c>
      <c r="B8" s="70">
        <v>2554000</v>
      </c>
      <c r="C8" s="70">
        <v>2554000</v>
      </c>
      <c r="D8" s="70"/>
      <c r="E8" s="70"/>
      <c r="F8" s="71">
        <v>2484000</v>
      </c>
      <c r="G8" s="70">
        <v>2484000</v>
      </c>
      <c r="H8" s="70">
        <v>684000</v>
      </c>
      <c r="I8" s="70">
        <v>684000</v>
      </c>
      <c r="J8" s="85">
        <v>1800000</v>
      </c>
      <c r="K8" s="70"/>
      <c r="L8" s="70">
        <v>1800000</v>
      </c>
      <c r="M8" s="86">
        <v>70000</v>
      </c>
      <c r="N8" s="86">
        <v>70000</v>
      </c>
      <c r="O8" s="86"/>
    </row>
    <row r="9" spans="1:15" s="17" customFormat="1" ht="24.75" customHeight="1">
      <c r="A9" s="72"/>
      <c r="B9" s="73"/>
      <c r="C9" s="73"/>
      <c r="D9" s="74"/>
      <c r="E9" s="74"/>
      <c r="F9" s="75"/>
      <c r="G9" s="73"/>
      <c r="H9" s="74"/>
      <c r="I9" s="74"/>
      <c r="J9" s="77"/>
      <c r="K9" s="74"/>
      <c r="L9" s="74"/>
      <c r="M9" s="80"/>
      <c r="N9" s="80"/>
      <c r="O9" s="80"/>
    </row>
    <row r="10" spans="1:15" ht="24.75" customHeight="1">
      <c r="A10" s="76"/>
      <c r="B10" s="73"/>
      <c r="C10" s="73"/>
      <c r="D10" s="77"/>
      <c r="E10" s="77"/>
      <c r="F10" s="75"/>
      <c r="G10" s="73"/>
      <c r="H10" s="77"/>
      <c r="I10" s="77"/>
      <c r="J10" s="77"/>
      <c r="K10" s="77"/>
      <c r="L10" s="77"/>
      <c r="M10" s="79"/>
      <c r="N10" s="79"/>
      <c r="O10" s="79"/>
    </row>
    <row r="11" spans="1:15" s="17" customFormat="1" ht="24.75" customHeight="1">
      <c r="A11" s="72"/>
      <c r="B11" s="73"/>
      <c r="C11" s="73"/>
      <c r="D11" s="74"/>
      <c r="E11" s="74"/>
      <c r="F11" s="75"/>
      <c r="G11" s="73"/>
      <c r="H11" s="74"/>
      <c r="I11" s="74"/>
      <c r="J11" s="74"/>
      <c r="K11" s="74"/>
      <c r="L11" s="74"/>
      <c r="M11" s="80"/>
      <c r="N11" s="80"/>
      <c r="O11" s="80"/>
    </row>
    <row r="12" spans="1:15" ht="24.75" customHeight="1">
      <c r="A12" s="76"/>
      <c r="B12" s="73"/>
      <c r="C12" s="73"/>
      <c r="D12" s="77"/>
      <c r="E12" s="77"/>
      <c r="F12" s="75"/>
      <c r="G12" s="73"/>
      <c r="H12" s="77"/>
      <c r="I12" s="77"/>
      <c r="J12" s="77"/>
      <c r="K12" s="77"/>
      <c r="L12" s="77"/>
      <c r="M12" s="79"/>
      <c r="N12" s="79"/>
      <c r="O12" s="79"/>
    </row>
    <row r="13" spans="1:15" ht="24.75" customHeight="1">
      <c r="A13" s="76"/>
      <c r="B13" s="73"/>
      <c r="C13" s="73"/>
      <c r="D13" s="77"/>
      <c r="E13" s="77"/>
      <c r="F13" s="75"/>
      <c r="G13" s="73"/>
      <c r="H13" s="77"/>
      <c r="I13" s="77"/>
      <c r="J13" s="77"/>
      <c r="K13" s="77"/>
      <c r="L13" s="77"/>
      <c r="M13" s="79"/>
      <c r="N13" s="79"/>
      <c r="O13" s="79"/>
    </row>
    <row r="14" spans="1:15" ht="24.75" customHeight="1">
      <c r="A14" s="76"/>
      <c r="B14" s="73"/>
      <c r="C14" s="73"/>
      <c r="D14" s="77"/>
      <c r="E14" s="77"/>
      <c r="F14" s="75"/>
      <c r="G14" s="73"/>
      <c r="H14" s="77"/>
      <c r="I14" s="77"/>
      <c r="J14" s="77"/>
      <c r="K14" s="77"/>
      <c r="L14" s="77"/>
      <c r="M14" s="79"/>
      <c r="N14" s="79"/>
      <c r="O14" s="79"/>
    </row>
    <row r="15" spans="1:15" s="17" customFormat="1" ht="24.75" customHeight="1">
      <c r="A15" s="72"/>
      <c r="B15" s="73"/>
      <c r="C15" s="73"/>
      <c r="D15" s="74"/>
      <c r="E15" s="74"/>
      <c r="F15" s="75"/>
      <c r="G15" s="73"/>
      <c r="H15" s="74"/>
      <c r="I15" s="74"/>
      <c r="J15" s="77"/>
      <c r="K15" s="74"/>
      <c r="L15" s="74"/>
      <c r="M15" s="80"/>
      <c r="N15" s="80"/>
      <c r="O15" s="80"/>
    </row>
    <row r="16" spans="1:15" s="17" customFormat="1" ht="24.75" customHeight="1">
      <c r="A16" s="72"/>
      <c r="B16" s="73"/>
      <c r="C16" s="73"/>
      <c r="D16" s="74"/>
      <c r="E16" s="74"/>
      <c r="F16" s="75"/>
      <c r="G16" s="73"/>
      <c r="H16" s="74"/>
      <c r="I16" s="74"/>
      <c r="J16" s="77"/>
      <c r="K16" s="74"/>
      <c r="L16" s="74"/>
      <c r="M16" s="80"/>
      <c r="N16" s="80"/>
      <c r="O16" s="80"/>
    </row>
    <row r="17" spans="1:15" s="17" customFormat="1" ht="24.75" customHeight="1">
      <c r="A17" s="78"/>
      <c r="B17" s="79"/>
      <c r="C17" s="79"/>
      <c r="D17" s="80"/>
      <c r="E17" s="80"/>
      <c r="F17" s="81"/>
      <c r="G17" s="79"/>
      <c r="H17" s="80"/>
      <c r="I17" s="80"/>
      <c r="J17" s="79"/>
      <c r="K17" s="80"/>
      <c r="L17" s="80"/>
      <c r="M17" s="80"/>
      <c r="N17" s="80"/>
      <c r="O17" s="80"/>
    </row>
  </sheetData>
  <sheetProtection/>
  <mergeCells count="22">
    <mergeCell ref="J6:J7"/>
    <mergeCell ref="M5:M7"/>
    <mergeCell ref="N6:N7"/>
    <mergeCell ref="O6:O7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A2:O2"/>
    <mergeCell ref="B4:C4"/>
    <mergeCell ref="D4:E4"/>
    <mergeCell ref="F4:L4"/>
    <mergeCell ref="M4:O4"/>
    <mergeCell ref="H5:I5"/>
    <mergeCell ref="J5:L5"/>
    <mergeCell ref="N5:O5"/>
  </mergeCells>
  <printOptions gridLines="1"/>
  <pageMargins left="0.7513888888888889" right="0.3541666666666667" top="1" bottom="1" header="0.5" footer="0.5"/>
  <pageSetup horizontalDpi="600" verticalDpi="600" orientation="landscape" scale="90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F2" sqref="F2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0" customFormat="1" ht="12.75" customHeight="1">
      <c r="A1" s="41"/>
      <c r="B1" s="42"/>
      <c r="C1" s="42"/>
      <c r="D1" s="42"/>
      <c r="E1" s="43"/>
      <c r="F1" s="43"/>
      <c r="G1" s="43"/>
      <c r="H1" s="43"/>
      <c r="I1" s="43"/>
      <c r="J1" s="43"/>
      <c r="K1" s="59"/>
    </row>
    <row r="2" spans="1:11" ht="23.25" customHeight="1">
      <c r="A2" s="44" t="s">
        <v>175</v>
      </c>
      <c r="B2" s="44"/>
      <c r="C2" s="44"/>
      <c r="D2" s="44"/>
      <c r="E2" s="44"/>
      <c r="F2" s="44"/>
      <c r="G2" s="44"/>
      <c r="H2" s="44"/>
      <c r="I2" s="44"/>
      <c r="J2" s="44"/>
      <c r="K2" s="60"/>
    </row>
    <row r="3" spans="1:11" ht="12.75" customHeight="1">
      <c r="A3" s="17" t="s">
        <v>176</v>
      </c>
      <c r="B3" s="45"/>
      <c r="C3" s="45"/>
      <c r="D3" s="45"/>
      <c r="E3" s="46"/>
      <c r="F3" s="46"/>
      <c r="G3" s="46"/>
      <c r="H3" s="46"/>
      <c r="I3" s="46"/>
      <c r="J3" s="61" t="s">
        <v>2</v>
      </c>
      <c r="K3" s="62"/>
    </row>
    <row r="4" spans="1:11" ht="18" customHeight="1">
      <c r="A4" s="210" t="s">
        <v>76</v>
      </c>
      <c r="B4" s="210"/>
      <c r="C4" s="210"/>
      <c r="D4" s="211" t="s">
        <v>77</v>
      </c>
      <c r="E4" s="212" t="s">
        <v>78</v>
      </c>
      <c r="F4" s="49" t="s">
        <v>79</v>
      </c>
      <c r="G4" s="49"/>
      <c r="H4" s="49"/>
      <c r="I4" s="49"/>
      <c r="J4" s="213" t="s">
        <v>80</v>
      </c>
      <c r="K4" s="60"/>
    </row>
    <row r="5" spans="1:11" ht="42.75" customHeight="1">
      <c r="A5" s="47" t="s">
        <v>81</v>
      </c>
      <c r="B5" s="47" t="s">
        <v>82</v>
      </c>
      <c r="C5" s="47" t="s">
        <v>83</v>
      </c>
      <c r="D5" s="211"/>
      <c r="E5" s="212"/>
      <c r="F5" s="50" t="s">
        <v>84</v>
      </c>
      <c r="G5" s="51" t="s">
        <v>85</v>
      </c>
      <c r="H5" s="51" t="s">
        <v>86</v>
      </c>
      <c r="I5" s="63" t="s">
        <v>87</v>
      </c>
      <c r="J5" s="213"/>
      <c r="K5" s="60"/>
    </row>
    <row r="6" spans="1:11" ht="21.75" customHeight="1">
      <c r="A6" s="52" t="s">
        <v>88</v>
      </c>
      <c r="B6" s="52" t="s">
        <v>88</v>
      </c>
      <c r="C6" s="52" t="s">
        <v>88</v>
      </c>
      <c r="D6" s="52" t="s">
        <v>88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64">
        <v>6</v>
      </c>
      <c r="K6" s="62"/>
    </row>
    <row r="7" spans="1:11" ht="21.75" customHeight="1">
      <c r="A7" s="54"/>
      <c r="B7" s="54"/>
      <c r="C7" s="54"/>
      <c r="D7" s="55"/>
      <c r="E7" s="56"/>
      <c r="F7" s="57"/>
      <c r="G7" s="58"/>
      <c r="H7" s="58"/>
      <c r="I7" s="58"/>
      <c r="J7" s="56"/>
      <c r="K7" s="65"/>
    </row>
    <row r="8" spans="1:11" ht="21.75" customHeight="1">
      <c r="A8" s="54"/>
      <c r="B8" s="54"/>
      <c r="C8" s="54"/>
      <c r="D8" s="55"/>
      <c r="E8" s="56"/>
      <c r="F8" s="57"/>
      <c r="G8" s="58"/>
      <c r="H8" s="58"/>
      <c r="I8" s="58"/>
      <c r="J8" s="56"/>
      <c r="K8" s="62"/>
    </row>
    <row r="9" spans="1:11" ht="21.75" customHeight="1">
      <c r="A9" s="54"/>
      <c r="B9" s="54"/>
      <c r="C9" s="54"/>
      <c r="D9" s="55"/>
      <c r="E9" s="56"/>
      <c r="F9" s="57"/>
      <c r="G9" s="58"/>
      <c r="H9" s="58"/>
      <c r="I9" s="58"/>
      <c r="J9" s="56"/>
      <c r="K9" s="62"/>
    </row>
    <row r="10" spans="1:11" ht="21.75" customHeight="1">
      <c r="A10" s="54"/>
      <c r="B10" s="54"/>
      <c r="C10" s="54"/>
      <c r="D10" s="55"/>
      <c r="E10" s="56"/>
      <c r="F10" s="57"/>
      <c r="G10" s="58"/>
      <c r="H10" s="58"/>
      <c r="I10" s="58"/>
      <c r="J10" s="56"/>
      <c r="K10" s="62"/>
    </row>
    <row r="11" spans="1:11" ht="21.75" customHeight="1">
      <c r="A11" s="54"/>
      <c r="B11" s="54"/>
      <c r="C11" s="54"/>
      <c r="D11" s="55"/>
      <c r="E11" s="56"/>
      <c r="F11" s="57"/>
      <c r="G11" s="58"/>
      <c r="H11" s="58"/>
      <c r="I11" s="58"/>
      <c r="J11" s="56"/>
      <c r="K11" s="62"/>
    </row>
    <row r="12" spans="1:11" ht="21.75" customHeight="1">
      <c r="A12" s="54"/>
      <c r="B12" s="54"/>
      <c r="C12" s="54"/>
      <c r="D12" s="55"/>
      <c r="E12" s="56"/>
      <c r="F12" s="57"/>
      <c r="G12" s="58"/>
      <c r="H12" s="58"/>
      <c r="I12" s="58"/>
      <c r="J12" s="56"/>
      <c r="K12" s="62"/>
    </row>
    <row r="13" spans="1:11" ht="21.75" customHeight="1">
      <c r="A13" s="54"/>
      <c r="B13" s="54"/>
      <c r="C13" s="54"/>
      <c r="D13" s="55"/>
      <c r="E13" s="56"/>
      <c r="F13" s="57"/>
      <c r="G13" s="58"/>
      <c r="H13" s="58"/>
      <c r="I13" s="58"/>
      <c r="J13" s="56"/>
      <c r="K13" s="62"/>
    </row>
    <row r="14" spans="1:11" ht="21.75" customHeight="1">
      <c r="A14" s="54"/>
      <c r="B14" s="54"/>
      <c r="C14" s="54"/>
      <c r="D14" s="55"/>
      <c r="E14" s="56"/>
      <c r="F14" s="57"/>
      <c r="G14" s="58"/>
      <c r="H14" s="58"/>
      <c r="I14" s="58"/>
      <c r="J14" s="56"/>
      <c r="K14" s="62"/>
    </row>
    <row r="15" spans="1:11" ht="21.75" customHeight="1">
      <c r="A15" s="54"/>
      <c r="B15" s="54"/>
      <c r="C15" s="54"/>
      <c r="D15" s="55"/>
      <c r="E15" s="56"/>
      <c r="F15" s="57"/>
      <c r="G15" s="58"/>
      <c r="H15" s="58"/>
      <c r="I15" s="58"/>
      <c r="J15" s="56"/>
      <c r="K15" s="62"/>
    </row>
    <row r="16" spans="1:11" ht="21.75" customHeight="1">
      <c r="A16" s="54"/>
      <c r="B16" s="54"/>
      <c r="C16" s="54"/>
      <c r="D16" s="55"/>
      <c r="E16" s="56"/>
      <c r="F16" s="57"/>
      <c r="G16" s="58"/>
      <c r="H16" s="58"/>
      <c r="I16" s="58"/>
      <c r="J16" s="56"/>
      <c r="K16" s="62"/>
    </row>
    <row r="17" spans="1:10" ht="21.75" customHeight="1">
      <c r="A17" s="54"/>
      <c r="B17" s="54"/>
      <c r="C17" s="54"/>
      <c r="D17" s="55"/>
      <c r="E17" s="56"/>
      <c r="F17" s="57"/>
      <c r="G17" s="58"/>
      <c r="H17" s="58"/>
      <c r="I17" s="58"/>
      <c r="J17" s="56"/>
    </row>
    <row r="18" s="40" customFormat="1" ht="12.75" customHeight="1">
      <c r="A18" s="40" t="s">
        <v>177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2020-05-11T02:27:44Z</cp:lastPrinted>
  <dcterms:created xsi:type="dcterms:W3CDTF">2018-04-25T02:45:14Z</dcterms:created>
  <dcterms:modified xsi:type="dcterms:W3CDTF">2020-05-25T02:40:47Z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</Properties>
</file>