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22" activeTab="0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<sst xmlns="http://schemas.openxmlformats.org/spreadsheetml/2006/main" count="608" uniqueCount="258">
  <si>
    <t>2020年预算部门收支总表</t>
  </si>
  <si>
    <t>编制单位：</t>
  </si>
  <si>
    <t>单位：元</t>
  </si>
  <si>
    <t>收入</t>
  </si>
  <si>
    <t>支出</t>
  </si>
  <si>
    <t>项目</t>
  </si>
  <si>
    <t>2020年预算</t>
  </si>
  <si>
    <t>按支出项目类别分类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</si>
  <si>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</si>
  <si>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t>支出功能分类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</si>
  <si>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</si>
  <si>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</si>
  <si>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</si>
  <si>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</si>
  <si>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</si>
  <si>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</si>
  <si>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</si>
  <si>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</si>
  <si>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</si>
  <si>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</si>
  <si>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</si>
  <si>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</si>
  <si>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</si>
  <si>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</si>
  <si>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</si>
  <si>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</si>
  <si>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</si>
  <si>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四、债务利息及费用支出</t>
  </si>
  <si>
    <t xml:space="preserve">    专项转移支付安排的拨款</t>
  </si>
  <si>
    <t>二、项目支出</t>
  </si>
  <si>
    <t>五、教育</t>
  </si>
  <si>
    <t>五、资本性支出（基本建设）</t>
  </si>
  <si>
    <t xml:space="preserve">    一般转移支付安排的拨款</t>
  </si>
  <si>
    <t xml:space="preserve">    经常性项目支出</t>
  </si>
  <si>
    <t>六、科学技术</t>
  </si>
  <si>
    <t>六、资本性支出</t>
  </si>
  <si>
    <t>二、纳入预算管理的政府性基金</t>
  </si>
  <si>
    <t xml:space="preserve">    重点项目支出</t>
  </si>
  <si>
    <t>七、文化旅游体育与传媒</t>
  </si>
  <si>
    <t>七、对企业补助（基本建设）</t>
  </si>
  <si>
    <t>三、纳入专户管理的事业资金</t>
  </si>
  <si>
    <t>八、社会保障和就业</t>
  </si>
  <si>
    <t>八、对企业补助</t>
  </si>
  <si>
    <t>九、卫生健康</t>
  </si>
  <si>
    <t>九、对社会保障基金补助</t>
  </si>
  <si>
    <t>十、节能环保</t>
  </si>
  <si>
    <t>十、其他支出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</si>
  <si>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</si>
  <si>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</si>
  <si>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</si>
  <si>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</si>
  <si>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</si>
  <si>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</si>
  <si>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</si>
  <si>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</si>
  <si>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</si>
  <si>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</si>
  <si>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</si>
  <si>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二十二、预备费</t>
  </si>
  <si>
    <t>二十三、债务付息</t>
  </si>
  <si>
    <t>二十四、债务发行费用</t>
  </si>
  <si>
    <t>二十五、其他支出</t>
  </si>
  <si>
    <t>收入合计</t>
  </si>
  <si>
    <t>支出合计</t>
  </si>
  <si>
    <t>2020年部门预算公开表</t>
  </si>
  <si>
    <t xml:space="preserve">        单位名称（盖章）：</t>
  </si>
  <si>
    <t>领导签字：</t>
  </si>
  <si>
    <t>日期：</t>
  </si>
  <si>
    <t>2020年预算部门收入总表</t>
  </si>
  <si>
    <t>2020年预算部门支出总表</t>
  </si>
  <si>
    <t>2020年预算财政拨款收支总表</t>
  </si>
  <si>
    <t>按支出项目类别</t>
  </si>
  <si>
    <t>2020年一般公共预算支出表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</si>
  <si>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</si>
  <si>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</si>
  <si>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</si>
  <si>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</si>
  <si>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</si>
  <si>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</si>
  <si>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</si>
  <si>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</si>
  <si>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</si>
  <si>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</si>
  <si>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</si>
  <si>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</si>
  <si>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</si>
  <si>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</si>
  <si>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</si>
  <si>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</si>
  <si>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</si>
  <si>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</si>
  <si>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</si>
  <si>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</si>
  <si>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</si>
  <si>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行政运行（政府办公厅（室）及相关机构事务）</t>
  </si>
  <si>
    <t>208</t>
  </si>
  <si>
    <t>社会保障和就业支出</t>
  </si>
  <si>
    <t>09</t>
  </si>
  <si>
    <t xml:space="preserve">  退役安置</t>
  </si>
  <si>
    <t xml:space="preserve">  208</t>
  </si>
  <si>
    <t xml:space="preserve">  09</t>
  </si>
  <si>
    <t>99</t>
  </si>
  <si>
    <t xml:space="preserve">    其他退役安置支出</t>
  </si>
  <si>
    <t>210</t>
  </si>
  <si>
    <t>卫生健康支出</t>
  </si>
  <si>
    <t>07</t>
  </si>
  <si>
    <t xml:space="preserve">  计划生育事务</t>
  </si>
  <si>
    <t xml:space="preserve">  210</t>
  </si>
  <si>
    <t xml:space="preserve">  07</t>
  </si>
  <si>
    <t>16</t>
  </si>
  <si>
    <t xml:space="preserve">    计划生育机构</t>
  </si>
  <si>
    <t xml:space="preserve">    其他计划生育事务支出</t>
  </si>
  <si>
    <t>212</t>
  </si>
  <si>
    <t>城乡社区支出</t>
  </si>
  <si>
    <t>05</t>
  </si>
  <si>
    <t xml:space="preserve">  城乡社区环境卫生</t>
  </si>
  <si>
    <t xml:space="preserve">  212</t>
  </si>
  <si>
    <t xml:space="preserve">  05</t>
  </si>
  <si>
    <t xml:space="preserve">    城乡社区环境卫生</t>
  </si>
  <si>
    <t>213</t>
  </si>
  <si>
    <t>农林水支出</t>
  </si>
  <si>
    <t xml:space="preserve">  农业农村</t>
  </si>
  <si>
    <t xml:space="preserve">  213</t>
  </si>
  <si>
    <t xml:space="preserve">  01</t>
  </si>
  <si>
    <t xml:space="preserve">    其他农业支出</t>
  </si>
  <si>
    <t xml:space="preserve">  农村综合改革</t>
  </si>
  <si>
    <t xml:space="preserve">    对村民委员会和村党支部的补助</t>
  </si>
  <si>
    <t>229</t>
  </si>
  <si>
    <t>其他支出</t>
  </si>
  <si>
    <t xml:space="preserve">  其他支出</t>
  </si>
  <si>
    <t xml:space="preserve">  229</t>
  </si>
  <si>
    <t xml:space="preserve">  99</t>
  </si>
  <si>
    <t xml:space="preserve">    其他支出</t>
  </si>
  <si>
    <t>2020年一般公共预算基本支出表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</si>
  <si>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</si>
  <si>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</si>
  <si>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</si>
  <si>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</si>
  <si>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</si>
  <si>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</si>
  <si>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</si>
  <si>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</si>
  <si>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</si>
  <si>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职业年金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</si>
  <si>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</si>
  <si>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</si>
  <si>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</si>
  <si>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</si>
  <si>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</si>
  <si>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</si>
  <si>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</si>
  <si>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</si>
  <si>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</si>
  <si>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</si>
  <si>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</si>
  <si>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</si>
  <si>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</si>
  <si>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</si>
  <si>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</si>
  <si>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</si>
  <si>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公务用车维护费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</si>
  <si>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</si>
  <si>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</si>
  <si>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</si>
  <si>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</si>
  <si>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</si>
  <si>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</si>
  <si>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</si>
  <si>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</si>
  <si>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</si>
  <si>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</si>
  <si>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</si>
  <si>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</si>
  <si>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</si>
  <si>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</si>
  <si>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</si>
  <si>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</si>
  <si>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</si>
  <si>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</si>
  <si>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</si>
  <si>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</si>
  <si>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</si>
  <si>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2020年一般公共预算三公经费支出明细表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</si>
  <si>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</si>
  <si>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</si>
  <si>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</si>
  <si>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</si>
  <si>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</si>
  <si>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</si>
  <si>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</si>
  <si>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</si>
  <si>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</si>
  <si>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</si>
  <si>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</si>
  <si>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</si>
  <si>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</si>
  <si>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</si>
  <si>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</si>
  <si>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</si>
  <si>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</si>
  <si>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冀村农村综合便民服务中心</t>
  </si>
  <si>
    <t>冀村行政</t>
  </si>
  <si>
    <t>2020年政府性基金预算支出表</t>
  </si>
  <si>
    <t>备注：细化到功能分类项级科目</t>
  </si>
  <si>
    <t>2020年政府采购预算表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</si>
  <si>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</si>
  <si>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</si>
  <si>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</si>
  <si>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</si>
  <si>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</si>
  <si>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</si>
  <si>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</si>
  <si>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</si>
  <si>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</si>
  <si>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</si>
  <si>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</si>
  <si>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</si>
  <si>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</si>
  <si>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一般转移支付收入的拨款</t>
  </si>
  <si>
    <t>专项转移支付收入的拨款</t>
  </si>
  <si>
    <t>纳入预算管理的政府性基金</t>
  </si>
  <si>
    <t>纳入专户管理的事业基金</t>
  </si>
  <si>
    <t>5</t>
  </si>
  <si>
    <t>8</t>
  </si>
  <si>
    <t>乡镇运转经费补足</t>
  </si>
  <si>
    <t>A010301</t>
  </si>
  <si>
    <t>是</t>
  </si>
  <si>
    <t>排椅</t>
  </si>
  <si>
    <t>支</t>
  </si>
  <si>
    <t>A010202</t>
  </si>
  <si>
    <t>佳能2900</t>
  </si>
  <si>
    <t>台</t>
  </si>
  <si>
    <t>A010201</t>
  </si>
  <si>
    <t>HP280G2M</t>
  </si>
  <si>
    <t>1.4米</t>
  </si>
  <si>
    <t>套</t>
  </si>
  <si>
    <t>铁皮柜</t>
  </si>
  <si>
    <t>2020年政府购买服务支出预算表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</si>
  <si>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</si>
  <si>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</si>
  <si>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</si>
  <si>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</si>
  <si>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</si>
  <si>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</si>
  <si>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</si>
  <si>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</si>
  <si>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</si>
  <si>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</si>
  <si>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</si>
  <si>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</si>
  <si>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</si>
  <si>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</si>
  <si>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</si>
  <si>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</si>
  <si>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</si>
  <si>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</si>
  <si>
    <t>冀村镇人民政府</t>
  </si>
  <si>
    <t>2020.5.21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</si>
</sst>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#,##0_);[Red]\(#,##0\)"/>
  </numFmts>
  <fonts count="30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4" applyNumberFormat="0" applyFill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5" fillId="16" borderId="5" applyNumberFormat="0" applyAlignment="0" applyProtection="0"/>
    <xf numFmtId="0" fontId="10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7" applyNumberFormat="0" applyFill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49" fontId="0" fillId="24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24" borderId="17" xfId="0" applyNumberFormat="1" applyFont="1" applyFill="1" applyBorder="1" applyAlignment="1" applyProtection="1">
      <alignment horizontal="centerContinuous" vertical="center"/>
      <protection/>
    </xf>
    <xf numFmtId="49" fontId="0" fillId="24" borderId="18" xfId="0" applyNumberFormat="1" applyFont="1" applyFill="1" applyBorder="1" applyAlignment="1" applyProtection="1">
      <alignment horizontal="centerContinuous" vertical="center"/>
      <protection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5" fillId="0" borderId="0" xfId="0" applyNumberFormat="1" applyFont="1" applyFill="1" applyAlignment="1" applyProtection="1">
      <alignment horizontal="left" vertical="center"/>
      <protection/>
    </xf>
    <xf numFmtId="180" fontId="5" fillId="0" borderId="0" xfId="0" applyNumberFormat="1" applyFont="1" applyFill="1" applyAlignment="1">
      <alignment vertical="center"/>
    </xf>
    <xf numFmtId="181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182" fontId="5" fillId="0" borderId="16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18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0" fillId="24" borderId="1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 applyProtection="1">
      <alignment horizontal="right"/>
      <protection/>
    </xf>
    <xf numFmtId="183" fontId="0" fillId="24" borderId="16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 applyProtection="1">
      <alignment horizontal="right" wrapText="1"/>
      <protection/>
    </xf>
    <xf numFmtId="183" fontId="0" fillId="24" borderId="16" xfId="0" applyNumberFormat="1" applyFont="1" applyFill="1" applyBorder="1" applyAlignment="1">
      <alignment horizontal="right"/>
    </xf>
    <xf numFmtId="183" fontId="0" fillId="0" borderId="20" xfId="0" applyNumberFormat="1" applyFont="1" applyFill="1" applyBorder="1" applyAlignment="1">
      <alignment horizontal="right"/>
    </xf>
    <xf numFmtId="49" fontId="0" fillId="24" borderId="20" xfId="0" applyNumberFormat="1" applyFont="1" applyFill="1" applyBorder="1" applyAlignment="1">
      <alignment horizontal="justify" vertical="center"/>
    </xf>
    <xf numFmtId="183" fontId="0" fillId="24" borderId="20" xfId="0" applyNumberFormat="1" applyFont="1" applyFill="1" applyBorder="1" applyAlignment="1">
      <alignment horizontal="right"/>
    </xf>
    <xf numFmtId="184" fontId="0" fillId="24" borderId="16" xfId="0" applyNumberFormat="1" applyFont="1" applyFill="1" applyBorder="1" applyAlignment="1">
      <alignment horizontal="right"/>
    </xf>
    <xf numFmtId="49" fontId="0" fillId="0" borderId="2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justify" vertical="center"/>
    </xf>
    <xf numFmtId="183" fontId="0" fillId="24" borderId="11" xfId="0" applyNumberFormat="1" applyFont="1" applyFill="1" applyBorder="1" applyAlignment="1">
      <alignment horizontal="right"/>
    </xf>
    <xf numFmtId="183" fontId="0" fillId="0" borderId="11" xfId="0" applyNumberFormat="1" applyFont="1" applyFill="1" applyBorder="1" applyAlignment="1">
      <alignment horizontal="right"/>
    </xf>
    <xf numFmtId="184" fontId="0" fillId="24" borderId="11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183" fontId="0" fillId="24" borderId="1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180" fontId="5" fillId="0" borderId="13" xfId="0" applyNumberFormat="1" applyFont="1" applyFill="1" applyBorder="1" applyAlignment="1" applyProtection="1">
      <alignment horizontal="centerContinuous" vertical="center"/>
      <protection/>
    </xf>
    <xf numFmtId="18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185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>
      <alignment horizontal="right" vertical="center"/>
    </xf>
    <xf numFmtId="49" fontId="6" fillId="0" borderId="0" xfId="0" applyNumberFormat="1" applyFont="1" applyFill="1" applyAlignment="1" applyProtection="1">
      <alignment vertical="center"/>
      <protection/>
    </xf>
    <xf numFmtId="180" fontId="5" fillId="0" borderId="16" xfId="0" applyNumberFormat="1" applyFont="1" applyFill="1" applyBorder="1" applyAlignment="1" applyProtection="1">
      <alignment horizontal="centerContinuous" vertical="center"/>
      <protection/>
    </xf>
    <xf numFmtId="18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18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/>
    </xf>
    <xf numFmtId="185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185" fontId="0" fillId="0" borderId="17" xfId="0" applyNumberFormat="1" applyFont="1" applyFill="1" applyBorder="1" applyAlignment="1" applyProtection="1">
      <alignment horizontal="right" vertical="center" wrapText="1"/>
      <protection/>
    </xf>
    <xf numFmtId="185" fontId="0" fillId="0" borderId="16" xfId="0" applyNumberFormat="1" applyFont="1" applyFill="1" applyBorder="1" applyAlignment="1" applyProtection="1">
      <alignment horizontal="right" vertical="center" wrapText="1"/>
      <protection/>
    </xf>
    <xf numFmtId="180" fontId="5" fillId="0" borderId="22" xfId="0" applyNumberFormat="1" applyFont="1" applyFill="1" applyBorder="1" applyAlignment="1" applyProtection="1">
      <alignment horizontal="centerContinuous" vertical="center"/>
      <protection/>
    </xf>
    <xf numFmtId="180" fontId="5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vertical="center"/>
    </xf>
    <xf numFmtId="185" fontId="0" fillId="0" borderId="11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horizontal="centerContinuous" vertic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181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181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9" fontId="5" fillId="0" borderId="0" xfId="0" applyNumberFormat="1" applyFont="1" applyFill="1" applyAlignment="1" applyProtection="1">
      <alignment horizontal="right" vertical="center"/>
      <protection/>
    </xf>
    <xf numFmtId="13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 horizontal="left" vertical="center"/>
    </xf>
    <xf numFmtId="1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left" vertical="center"/>
    </xf>
    <xf numFmtId="49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1" fontId="0" fillId="0" borderId="19" xfId="0" applyNumberFormat="1" applyFont="1" applyFill="1" applyBorder="1" applyAlignment="1" applyProtection="1">
      <alignment horizontal="right" vertical="center"/>
      <protection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9" xfId="0" applyNumberForma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left" vertical="center"/>
    </xf>
    <xf numFmtId="185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185" fontId="0" fillId="0" borderId="11" xfId="0" applyNumberFormat="1" applyBorder="1" applyAlignment="1">
      <alignment horizontal="right" vertical="center"/>
    </xf>
    <xf numFmtId="185" fontId="0" fillId="0" borderId="11" xfId="0" applyNumberForma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85" fontId="0" fillId="0" borderId="13" xfId="0" applyNumberFormat="1" applyFill="1" applyBorder="1" applyAlignment="1">
      <alignment horizontal="right" vertical="center"/>
    </xf>
    <xf numFmtId="185" fontId="0" fillId="0" borderId="19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8" xfId="0" applyFill="1" applyBorder="1" applyAlignment="1">
      <alignment/>
    </xf>
    <xf numFmtId="1" fontId="0" fillId="0" borderId="11" xfId="0" applyNumberFormat="1" applyBorder="1" applyAlignment="1">
      <alignment horizontal="right" vertical="center"/>
    </xf>
    <xf numFmtId="1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right" vertical="center"/>
    </xf>
    <xf numFmtId="185" fontId="0" fillId="0" borderId="13" xfId="0" applyNumberForma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right" vertical="center"/>
      <protection/>
    </xf>
    <xf numFmtId="1" fontId="0" fillId="0" borderId="19" xfId="0" applyNumberFormat="1" applyFill="1" applyBorder="1" applyAlignment="1">
      <alignment horizontal="right" vertical="center"/>
    </xf>
    <xf numFmtId="185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/>
    </xf>
    <xf numFmtId="181" fontId="5" fillId="0" borderId="11" xfId="0" applyNumberFormat="1" applyFont="1" applyFill="1" applyBorder="1" applyAlignment="1" applyProtection="1">
      <alignment horizontal="center" vertical="center" wrapText="1"/>
      <protection/>
    </xf>
    <xf numFmtId="181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80" fontId="5" fillId="0" borderId="17" xfId="0" applyNumberFormat="1" applyFont="1" applyFill="1" applyBorder="1" applyAlignment="1" applyProtection="1">
      <alignment horizontal="center"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80" fontId="5" fillId="0" borderId="23" xfId="0" applyNumberFormat="1" applyFont="1" applyFill="1" applyBorder="1" applyAlignment="1" applyProtection="1">
      <alignment horizontal="center" vertical="center" wrapText="1"/>
      <protection/>
    </xf>
    <xf numFmtId="18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49" fontId="2" fillId="24" borderId="0" xfId="0" applyNumberFormat="1" applyFont="1" applyFill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24" xfId="0" applyNumberFormat="1" applyFont="1" applyFill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0" fillId="24" borderId="24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center" vertical="center"/>
      <protection/>
    </xf>
    <xf numFmtId="49" fontId="0" fillId="24" borderId="23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tabSelected="1" zoomScalePageLayoutView="0" workbookViewId="0" topLeftCell="A7">
      <selection activeCell="H23" sqref="H23"/>
    </sheetView>
  </sheetViews>
  <sheetFormatPr defaultColWidth="9.33203125" defaultRowHeight="11.25"/>
  <cols>
    <col min="4" max="4" width="13.83203125" style="0" customWidth="1"/>
    <col min="6" max="6" width="16" style="0" customWidth="1"/>
    <col min="9" max="9" width="12.66015625" style="0" customWidth="1"/>
  </cols>
  <sheetData>
    <row r="12" spans="1:16" ht="35.25">
      <c r="A12" s="190" t="s">
        <v>64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</row>
    <row r="13" spans="2:10" ht="35.25">
      <c r="B13" s="186"/>
      <c r="C13" s="186"/>
      <c r="D13" s="186"/>
      <c r="E13" s="186"/>
      <c r="F13" s="186"/>
      <c r="G13" s="186"/>
      <c r="H13" s="186"/>
      <c r="I13" s="186"/>
      <c r="J13" s="186"/>
    </row>
    <row r="14" spans="2:10" ht="35.25">
      <c r="B14" s="186"/>
      <c r="C14" s="186"/>
      <c r="D14" s="186"/>
      <c r="E14" s="186"/>
      <c r="F14" s="186"/>
      <c r="G14" s="186"/>
      <c r="H14" s="186"/>
      <c r="I14" s="186"/>
      <c r="J14" s="186"/>
    </row>
    <row r="17" spans="2:14" s="185" customFormat="1" ht="25.5">
      <c r="B17" s="191" t="s">
        <v>65</v>
      </c>
      <c r="C17" s="191"/>
      <c r="D17" s="191"/>
      <c r="E17" s="191"/>
      <c r="F17" s="191"/>
      <c r="G17" s="236" t="s">
        <v>256</v>
      </c>
      <c r="H17" s="187"/>
      <c r="I17" s="187"/>
      <c r="J17" s="192" t="s">
        <v>66</v>
      </c>
      <c r="K17" s="192"/>
      <c r="L17" s="192"/>
      <c r="M17" s="192"/>
      <c r="N17" s="192"/>
    </row>
    <row r="30" spans="14:16" ht="22.5">
      <c r="N30" s="15" t="s">
        <v>67</v>
      </c>
      <c r="P30" t="s">
        <v>257</v>
      </c>
    </row>
  </sheetData>
  <sheetProtection/>
  <mergeCells count="3">
    <mergeCell ref="A12:P12"/>
    <mergeCell ref="B17:F17"/>
    <mergeCell ref="J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J21" sqref="J21"/>
    </sheetView>
  </sheetViews>
  <sheetFormatPr defaultColWidth="9.33203125" defaultRowHeight="11.25"/>
  <cols>
    <col min="2" max="2" width="20.83203125" style="0" customWidth="1"/>
    <col min="3" max="3" width="15.83203125" style="0" customWidth="1"/>
  </cols>
  <sheetData>
    <row r="1" spans="1:18" s="15" customFormat="1" ht="42" customHeight="1">
      <c r="A1" s="220" t="s">
        <v>204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5" ht="2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O2" s="17"/>
    </row>
    <row r="3" spans="1:15" ht="11.25">
      <c r="A3" s="16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O3" s="4" t="s">
        <v>2</v>
      </c>
    </row>
    <row r="4" spans="1:18" ht="11.25" customHeight="1">
      <c r="A4" s="189" t="s">
        <v>183</v>
      </c>
      <c r="B4" s="221" t="s">
        <v>5</v>
      </c>
      <c r="C4" s="222"/>
      <c r="D4" s="223" t="s">
        <v>205</v>
      </c>
      <c r="E4" s="225" t="s">
        <v>206</v>
      </c>
      <c r="F4" s="225" t="s">
        <v>207</v>
      </c>
      <c r="G4" s="227" t="s">
        <v>208</v>
      </c>
      <c r="H4" s="18" t="s">
        <v>209</v>
      </c>
      <c r="I4" s="31"/>
      <c r="J4" s="31"/>
      <c r="K4" s="31"/>
      <c r="L4" s="31"/>
      <c r="M4" s="31"/>
      <c r="N4" s="31"/>
      <c r="O4" s="32"/>
      <c r="P4" s="32"/>
      <c r="Q4" s="32"/>
      <c r="R4" s="225" t="s">
        <v>210</v>
      </c>
    </row>
    <row r="5" spans="1:18" ht="41.25" customHeight="1">
      <c r="A5" s="189"/>
      <c r="B5" s="4" t="s">
        <v>211</v>
      </c>
      <c r="C5" s="19" t="s">
        <v>212</v>
      </c>
      <c r="D5" s="224"/>
      <c r="E5" s="226"/>
      <c r="F5" s="226"/>
      <c r="G5" s="226"/>
      <c r="H5" s="20" t="s">
        <v>75</v>
      </c>
      <c r="I5" s="33" t="s">
        <v>213</v>
      </c>
      <c r="J5" s="33" t="s">
        <v>214</v>
      </c>
      <c r="K5" s="33" t="s">
        <v>215</v>
      </c>
      <c r="L5" s="33" t="s">
        <v>216</v>
      </c>
      <c r="M5" s="34" t="s">
        <v>217</v>
      </c>
      <c r="N5" s="35" t="s">
        <v>218</v>
      </c>
      <c r="O5" s="35" t="s">
        <v>219</v>
      </c>
      <c r="P5" s="33" t="s">
        <v>220</v>
      </c>
      <c r="Q5" s="33" t="s">
        <v>221</v>
      </c>
      <c r="R5" s="228"/>
    </row>
    <row r="6" spans="1:18" ht="18.75" customHeight="1">
      <c r="A6" s="21" t="s">
        <v>85</v>
      </c>
      <c r="B6" s="21" t="s">
        <v>85</v>
      </c>
      <c r="C6" s="21" t="s">
        <v>85</v>
      </c>
      <c r="D6" s="21" t="s">
        <v>85</v>
      </c>
      <c r="E6" s="21" t="s">
        <v>85</v>
      </c>
      <c r="F6" s="21" t="s">
        <v>85</v>
      </c>
      <c r="G6" s="22" t="s">
        <v>85</v>
      </c>
      <c r="H6" s="22">
        <v>1</v>
      </c>
      <c r="I6" s="22">
        <v>2</v>
      </c>
      <c r="J6" s="22">
        <v>3</v>
      </c>
      <c r="K6" s="22">
        <v>4</v>
      </c>
      <c r="L6" s="21" t="s">
        <v>222</v>
      </c>
      <c r="M6" s="5">
        <v>6</v>
      </c>
      <c r="N6" s="5">
        <v>7</v>
      </c>
      <c r="O6" s="36" t="s">
        <v>223</v>
      </c>
      <c r="P6" s="36">
        <v>9</v>
      </c>
      <c r="Q6" s="36">
        <v>10</v>
      </c>
      <c r="R6" s="36">
        <v>11</v>
      </c>
    </row>
    <row r="7" spans="1:18" ht="18.75" customHeight="1">
      <c r="A7" s="23" t="s">
        <v>201</v>
      </c>
      <c r="B7" s="24" t="s">
        <v>224</v>
      </c>
      <c r="C7" s="25" t="s">
        <v>225</v>
      </c>
      <c r="D7" s="23" t="s">
        <v>226</v>
      </c>
      <c r="E7" s="23" t="s">
        <v>227</v>
      </c>
      <c r="F7" s="26">
        <v>5</v>
      </c>
      <c r="G7" s="27" t="s">
        <v>228</v>
      </c>
      <c r="H7" s="28">
        <v>2500</v>
      </c>
      <c r="I7" s="28">
        <v>2500</v>
      </c>
      <c r="J7" s="28">
        <v>2500</v>
      </c>
      <c r="K7" s="30"/>
      <c r="L7" s="37"/>
      <c r="M7" s="38"/>
      <c r="N7" s="38"/>
      <c r="O7" s="39"/>
      <c r="P7" s="10"/>
      <c r="Q7" s="10"/>
      <c r="R7" s="10"/>
    </row>
    <row r="8" spans="1:18" ht="18.75" customHeight="1">
      <c r="A8" s="23" t="s">
        <v>201</v>
      </c>
      <c r="B8" s="24" t="s">
        <v>224</v>
      </c>
      <c r="C8" s="25" t="s">
        <v>229</v>
      </c>
      <c r="D8" s="23" t="s">
        <v>226</v>
      </c>
      <c r="E8" s="23" t="s">
        <v>230</v>
      </c>
      <c r="F8" s="26">
        <v>5</v>
      </c>
      <c r="G8" s="27" t="s">
        <v>231</v>
      </c>
      <c r="H8" s="28">
        <v>10000</v>
      </c>
      <c r="I8" s="28">
        <v>10000</v>
      </c>
      <c r="J8" s="28">
        <v>10000</v>
      </c>
      <c r="K8" s="30"/>
      <c r="L8" s="37"/>
      <c r="M8" s="40"/>
      <c r="N8" s="40"/>
      <c r="O8" s="39"/>
      <c r="P8" s="10"/>
      <c r="Q8" s="10"/>
      <c r="R8" s="10"/>
    </row>
    <row r="9" spans="1:18" ht="18.75" customHeight="1">
      <c r="A9" s="23" t="s">
        <v>201</v>
      </c>
      <c r="B9" s="24" t="s">
        <v>224</v>
      </c>
      <c r="C9" s="25" t="s">
        <v>232</v>
      </c>
      <c r="D9" s="23" t="s">
        <v>226</v>
      </c>
      <c r="E9" s="23" t="s">
        <v>233</v>
      </c>
      <c r="F9" s="26">
        <v>8</v>
      </c>
      <c r="G9" s="27" t="s">
        <v>231</v>
      </c>
      <c r="H9" s="28">
        <v>33600</v>
      </c>
      <c r="I9" s="28">
        <v>33600</v>
      </c>
      <c r="J9" s="28">
        <v>33600</v>
      </c>
      <c r="K9" s="30"/>
      <c r="L9" s="37"/>
      <c r="M9" s="40"/>
      <c r="N9" s="40"/>
      <c r="O9" s="39"/>
      <c r="P9" s="10"/>
      <c r="Q9" s="10"/>
      <c r="R9" s="10"/>
    </row>
    <row r="10" spans="1:18" ht="18.75" customHeight="1">
      <c r="A10" s="23" t="s">
        <v>201</v>
      </c>
      <c r="B10" s="24" t="s">
        <v>224</v>
      </c>
      <c r="C10" s="25" t="s">
        <v>225</v>
      </c>
      <c r="D10" s="23" t="s">
        <v>226</v>
      </c>
      <c r="E10" s="23" t="s">
        <v>234</v>
      </c>
      <c r="F10" s="26">
        <v>10</v>
      </c>
      <c r="G10" s="27" t="s">
        <v>235</v>
      </c>
      <c r="H10" s="28">
        <v>5000</v>
      </c>
      <c r="I10" s="28">
        <v>5000</v>
      </c>
      <c r="J10" s="28">
        <v>5000</v>
      </c>
      <c r="K10" s="30"/>
      <c r="L10" s="37"/>
      <c r="M10" s="40"/>
      <c r="N10" s="40"/>
      <c r="O10" s="39"/>
      <c r="P10" s="10"/>
      <c r="Q10" s="10"/>
      <c r="R10" s="10"/>
    </row>
    <row r="11" spans="1:18" ht="18.75" customHeight="1">
      <c r="A11" s="23" t="s">
        <v>201</v>
      </c>
      <c r="B11" s="24" t="s">
        <v>224</v>
      </c>
      <c r="C11" s="25" t="s">
        <v>225</v>
      </c>
      <c r="D11" s="23" t="s">
        <v>226</v>
      </c>
      <c r="E11" s="23" t="s">
        <v>236</v>
      </c>
      <c r="F11" s="26">
        <v>10</v>
      </c>
      <c r="G11" s="27" t="s">
        <v>235</v>
      </c>
      <c r="H11" s="28">
        <v>5000</v>
      </c>
      <c r="I11" s="28">
        <v>5000</v>
      </c>
      <c r="J11" s="28">
        <v>5000</v>
      </c>
      <c r="K11" s="30"/>
      <c r="L11" s="37"/>
      <c r="M11" s="40"/>
      <c r="N11" s="40"/>
      <c r="O11" s="39"/>
      <c r="P11" s="10"/>
      <c r="Q11" s="10"/>
      <c r="R11" s="10"/>
    </row>
    <row r="12" spans="1:18" ht="18.75" customHeight="1">
      <c r="A12" s="24"/>
      <c r="B12" s="24"/>
      <c r="C12" s="24"/>
      <c r="D12" s="24"/>
      <c r="E12" s="24"/>
      <c r="F12" s="26"/>
      <c r="G12" s="29"/>
      <c r="H12" s="30"/>
      <c r="I12" s="30"/>
      <c r="J12" s="30"/>
      <c r="K12" s="30"/>
      <c r="L12" s="30"/>
      <c r="M12" s="10"/>
      <c r="N12" s="10"/>
      <c r="O12" s="39"/>
      <c r="P12" s="10"/>
      <c r="Q12" s="10"/>
      <c r="R12" s="10"/>
    </row>
    <row r="13" spans="1:18" ht="18.75" customHeight="1">
      <c r="A13" s="24"/>
      <c r="B13" s="24"/>
      <c r="C13" s="24"/>
      <c r="D13" s="24"/>
      <c r="E13" s="24"/>
      <c r="F13" s="26"/>
      <c r="G13" s="29"/>
      <c r="H13" s="30"/>
      <c r="I13" s="30"/>
      <c r="J13" s="30"/>
      <c r="K13" s="30"/>
      <c r="L13" s="30"/>
      <c r="M13" s="10"/>
      <c r="N13" s="41"/>
      <c r="O13" s="39"/>
      <c r="P13" s="10"/>
      <c r="Q13" s="10"/>
      <c r="R13" s="10"/>
    </row>
    <row r="14" spans="1:18" ht="18.75" customHeight="1">
      <c r="A14" s="24"/>
      <c r="B14" s="24"/>
      <c r="C14" s="24"/>
      <c r="D14" s="24"/>
      <c r="E14" s="24"/>
      <c r="F14" s="26"/>
      <c r="G14" s="29"/>
      <c r="H14" s="30"/>
      <c r="I14" s="30"/>
      <c r="J14" s="30"/>
      <c r="K14" s="30"/>
      <c r="L14" s="30"/>
      <c r="M14" s="41"/>
      <c r="N14" s="10"/>
      <c r="O14" s="39"/>
      <c r="P14" s="10"/>
      <c r="Q14" s="10"/>
      <c r="R14" s="10"/>
    </row>
  </sheetData>
  <sheetProtection/>
  <mergeCells count="8">
    <mergeCell ref="A1:R1"/>
    <mergeCell ref="B4:C4"/>
    <mergeCell ref="A4:A5"/>
    <mergeCell ref="D4:D5"/>
    <mergeCell ref="E4:E5"/>
    <mergeCell ref="F4:F5"/>
    <mergeCell ref="G4:G5"/>
    <mergeCell ref="R4:R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V19" sqref="V19"/>
    </sheetView>
  </sheetViews>
  <sheetFormatPr defaultColWidth="9.33203125" defaultRowHeight="11.25"/>
  <cols>
    <col min="1" max="1" width="10.16015625" style="0" customWidth="1"/>
    <col min="2" max="2" width="6.5" style="0" customWidth="1"/>
    <col min="3" max="3" width="8.16015625" style="0" customWidth="1"/>
    <col min="4" max="4" width="8.33203125" style="0" customWidth="1"/>
    <col min="5" max="5" width="6" style="0" customWidth="1"/>
    <col min="6" max="6" width="9.16015625" style="0" customWidth="1"/>
    <col min="7" max="7" width="11" style="0" customWidth="1"/>
    <col min="8" max="8" width="11.16015625" style="0" customWidth="1"/>
    <col min="9" max="9" width="8.5" style="0" customWidth="1"/>
    <col min="10" max="10" width="11.83203125" style="0" customWidth="1"/>
    <col min="11" max="12" width="9.16015625" style="0" customWidth="1"/>
    <col min="13" max="13" width="15.33203125" style="0" customWidth="1"/>
    <col min="14" max="14" width="14" style="0" customWidth="1"/>
    <col min="15" max="15" width="8.5" style="0" customWidth="1"/>
    <col min="16" max="16" width="14.66015625" style="0" customWidth="1"/>
  </cols>
  <sheetData>
    <row r="1" spans="1:19" s="1" customFormat="1" ht="22.5">
      <c r="A1" s="229" t="s">
        <v>237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20.2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S2" s="4" t="s">
        <v>2</v>
      </c>
    </row>
    <row r="3" spans="1:19" ht="27.75" customHeight="1">
      <c r="A3" s="233" t="s">
        <v>238</v>
      </c>
      <c r="B3" s="205" t="s">
        <v>239</v>
      </c>
      <c r="C3" s="205" t="s">
        <v>240</v>
      </c>
      <c r="D3" s="205" t="s">
        <v>241</v>
      </c>
      <c r="E3" s="205" t="s">
        <v>242</v>
      </c>
      <c r="F3" s="230" t="s">
        <v>209</v>
      </c>
      <c r="G3" s="205"/>
      <c r="H3" s="205"/>
      <c r="I3" s="205"/>
      <c r="J3" s="205"/>
      <c r="K3" s="205"/>
      <c r="L3" s="205"/>
      <c r="M3" s="205"/>
      <c r="N3" s="205"/>
      <c r="O3" s="205"/>
      <c r="P3" s="231"/>
      <c r="Q3" s="231"/>
      <c r="R3" s="232"/>
      <c r="S3" s="205" t="s">
        <v>243</v>
      </c>
    </row>
    <row r="4" spans="1:19" ht="24" customHeight="1">
      <c r="A4" s="205"/>
      <c r="B4" s="205"/>
      <c r="C4" s="205"/>
      <c r="D4" s="205"/>
      <c r="E4" s="205"/>
      <c r="F4" s="234" t="s">
        <v>75</v>
      </c>
      <c r="G4" s="205" t="s">
        <v>244</v>
      </c>
      <c r="H4" s="205"/>
      <c r="I4" s="205"/>
      <c r="J4" s="205"/>
      <c r="K4" s="205"/>
      <c r="L4" s="205"/>
      <c r="M4" s="205"/>
      <c r="N4" s="205"/>
      <c r="O4" s="205" t="s">
        <v>244</v>
      </c>
      <c r="P4" s="205" t="s">
        <v>245</v>
      </c>
      <c r="Q4" s="205" t="s">
        <v>246</v>
      </c>
      <c r="R4" s="235" t="s">
        <v>247</v>
      </c>
      <c r="S4" s="205"/>
    </row>
    <row r="5" spans="1:19" ht="24.75" customHeight="1">
      <c r="A5" s="205"/>
      <c r="B5" s="205"/>
      <c r="C5" s="205"/>
      <c r="D5" s="205"/>
      <c r="E5" s="205"/>
      <c r="F5" s="234"/>
      <c r="G5" s="205" t="s">
        <v>244</v>
      </c>
      <c r="H5" s="205" t="s">
        <v>248</v>
      </c>
      <c r="I5" s="205"/>
      <c r="J5" s="205"/>
      <c r="K5" s="205"/>
      <c r="L5" s="205"/>
      <c r="M5" s="205"/>
      <c r="N5" s="205"/>
      <c r="O5" s="205" t="s">
        <v>249</v>
      </c>
      <c r="P5" s="205"/>
      <c r="Q5" s="205"/>
      <c r="R5" s="235"/>
      <c r="S5" s="205"/>
    </row>
    <row r="6" spans="1:19" ht="39" customHeight="1">
      <c r="A6" s="205"/>
      <c r="B6" s="205"/>
      <c r="C6" s="205"/>
      <c r="D6" s="205"/>
      <c r="E6" s="205"/>
      <c r="F6" s="234"/>
      <c r="G6" s="205"/>
      <c r="H6" s="6" t="s">
        <v>136</v>
      </c>
      <c r="I6" s="6" t="s">
        <v>250</v>
      </c>
      <c r="J6" s="6" t="s">
        <v>251</v>
      </c>
      <c r="K6" s="6" t="s">
        <v>252</v>
      </c>
      <c r="L6" s="6" t="s">
        <v>253</v>
      </c>
      <c r="M6" s="6" t="s">
        <v>254</v>
      </c>
      <c r="N6" s="6" t="s">
        <v>255</v>
      </c>
      <c r="O6" s="205"/>
      <c r="P6" s="205"/>
      <c r="Q6" s="231"/>
      <c r="R6" s="235"/>
      <c r="S6" s="205"/>
    </row>
    <row r="7" spans="1:19" ht="12" customHeight="1">
      <c r="A7" s="7" t="s">
        <v>85</v>
      </c>
      <c r="B7" s="7" t="s">
        <v>85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11">
        <v>12</v>
      </c>
      <c r="O7" s="8">
        <v>13</v>
      </c>
      <c r="P7" s="12">
        <v>14</v>
      </c>
      <c r="Q7" s="13">
        <v>15</v>
      </c>
      <c r="R7" s="14">
        <v>16</v>
      </c>
      <c r="S7" s="8">
        <v>17</v>
      </c>
    </row>
    <row r="8" spans="1:19" ht="16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6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6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6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6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6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6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6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6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6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6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6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ht="16.5" customHeight="1"/>
  </sheetData>
  <sheetProtection/>
  <mergeCells count="16">
    <mergeCell ref="G5:G6"/>
    <mergeCell ref="O5:O6"/>
    <mergeCell ref="P4:P6"/>
    <mergeCell ref="Q4:Q6"/>
    <mergeCell ref="R4:R6"/>
    <mergeCell ref="S3:S6"/>
    <mergeCell ref="A1:S1"/>
    <mergeCell ref="F3:R3"/>
    <mergeCell ref="G4:O4"/>
    <mergeCell ref="H5:N5"/>
    <mergeCell ref="A3:A6"/>
    <mergeCell ref="B3:B6"/>
    <mergeCell ref="C3:C6"/>
    <mergeCell ref="D3:D6"/>
    <mergeCell ref="E3:E6"/>
    <mergeCell ref="F4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25">
      <selection activeCell="D47" sqref="D47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35" t="s">
        <v>0</v>
      </c>
      <c r="B2" s="136"/>
      <c r="C2" s="136"/>
      <c r="D2" s="137"/>
      <c r="E2" s="136"/>
      <c r="F2" s="136"/>
      <c r="G2" s="136"/>
      <c r="H2" s="136"/>
    </row>
    <row r="3" spans="1:8" ht="12.75" customHeight="1">
      <c r="A3" s="16" t="s">
        <v>1</v>
      </c>
      <c r="F3" s="16"/>
      <c r="H3" s="138" t="s">
        <v>2</v>
      </c>
    </row>
    <row r="4" spans="1:10" ht="21.75" customHeight="1">
      <c r="A4" s="38" t="s">
        <v>3</v>
      </c>
      <c r="B4" s="13"/>
      <c r="C4" s="189" t="s">
        <v>4</v>
      </c>
      <c r="D4" s="189"/>
      <c r="E4" s="189" t="s">
        <v>4</v>
      </c>
      <c r="F4" s="189"/>
      <c r="G4" s="189"/>
      <c r="H4" s="189"/>
      <c r="I4" s="177"/>
      <c r="J4" s="177"/>
    </row>
    <row r="5" spans="1:10" ht="21.75" customHeight="1">
      <c r="A5" s="38" t="s">
        <v>5</v>
      </c>
      <c r="B5" s="9" t="s">
        <v>6</v>
      </c>
      <c r="C5" s="13" t="s">
        <v>7</v>
      </c>
      <c r="D5" s="139" t="s">
        <v>8</v>
      </c>
      <c r="E5" s="13" t="s">
        <v>9</v>
      </c>
      <c r="F5" s="139" t="s">
        <v>10</v>
      </c>
      <c r="G5" s="13" t="s">
        <v>11</v>
      </c>
      <c r="H5" s="139" t="s">
        <v>10</v>
      </c>
      <c r="I5" s="177"/>
      <c r="J5" s="177"/>
    </row>
    <row r="6" spans="1:10" ht="21.75" customHeight="1">
      <c r="A6" s="140" t="s">
        <v>12</v>
      </c>
      <c r="B6" s="141">
        <v>6270516</v>
      </c>
      <c r="C6" s="142" t="s">
        <v>13</v>
      </c>
      <c r="D6" s="143">
        <v>5589316</v>
      </c>
      <c r="E6" s="142" t="s">
        <v>14</v>
      </c>
      <c r="F6" s="143">
        <v>2322782</v>
      </c>
      <c r="G6" s="142" t="s">
        <v>15</v>
      </c>
      <c r="H6" s="150">
        <v>4926289</v>
      </c>
      <c r="I6" s="178"/>
      <c r="J6" s="178"/>
    </row>
    <row r="7" spans="1:10" ht="21.75" customHeight="1">
      <c r="A7" s="140" t="s">
        <v>16</v>
      </c>
      <c r="B7" s="141">
        <v>6270516</v>
      </c>
      <c r="C7" s="144" t="s">
        <v>17</v>
      </c>
      <c r="D7" s="143">
        <v>4876129</v>
      </c>
      <c r="E7" s="144" t="s">
        <v>18</v>
      </c>
      <c r="F7" s="143"/>
      <c r="G7" s="144" t="s">
        <v>19</v>
      </c>
      <c r="H7" s="151">
        <v>776187</v>
      </c>
      <c r="I7" s="178"/>
      <c r="J7" s="178"/>
    </row>
    <row r="8" spans="1:10" ht="21.75" customHeight="1">
      <c r="A8" s="146" t="s">
        <v>20</v>
      </c>
      <c r="B8" s="147"/>
      <c r="C8" s="144" t="s">
        <v>21</v>
      </c>
      <c r="D8" s="143">
        <v>695187</v>
      </c>
      <c r="E8" s="144" t="s">
        <v>22</v>
      </c>
      <c r="F8" s="143"/>
      <c r="G8" s="144" t="s">
        <v>23</v>
      </c>
      <c r="H8" s="188">
        <v>98040</v>
      </c>
      <c r="I8" s="178"/>
      <c r="J8" s="178"/>
    </row>
    <row r="9" spans="1:10" ht="21.75" customHeight="1">
      <c r="A9" s="146" t="s">
        <v>24</v>
      </c>
      <c r="B9" s="147"/>
      <c r="C9" s="144" t="s">
        <v>25</v>
      </c>
      <c r="D9" s="143">
        <v>18000</v>
      </c>
      <c r="E9" s="144" t="s">
        <v>26</v>
      </c>
      <c r="F9" s="143"/>
      <c r="G9" s="149" t="s">
        <v>27</v>
      </c>
      <c r="H9" s="150"/>
      <c r="I9" s="178"/>
      <c r="J9" s="178"/>
    </row>
    <row r="10" spans="1:10" ht="21.75" customHeight="1">
      <c r="A10" s="146" t="s">
        <v>28</v>
      </c>
      <c r="B10" s="147"/>
      <c r="C10" s="144" t="s">
        <v>29</v>
      </c>
      <c r="D10" s="143">
        <v>681200</v>
      </c>
      <c r="E10" s="144" t="s">
        <v>30</v>
      </c>
      <c r="F10" s="141"/>
      <c r="G10" s="149" t="s">
        <v>31</v>
      </c>
      <c r="H10" s="151"/>
      <c r="I10" s="178"/>
      <c r="J10" s="179"/>
    </row>
    <row r="11" spans="1:10" ht="21.75" customHeight="1">
      <c r="A11" s="146" t="s">
        <v>32</v>
      </c>
      <c r="B11" s="147"/>
      <c r="C11" s="144" t="s">
        <v>33</v>
      </c>
      <c r="D11" s="141">
        <v>151200</v>
      </c>
      <c r="E11" s="144" t="s">
        <v>34</v>
      </c>
      <c r="F11" s="152"/>
      <c r="G11" s="149" t="s">
        <v>35</v>
      </c>
      <c r="H11" s="151"/>
      <c r="I11" s="178"/>
      <c r="J11" s="179"/>
    </row>
    <row r="12" spans="1:10" ht="21.75" customHeight="1">
      <c r="A12" s="140" t="s">
        <v>36</v>
      </c>
      <c r="B12" s="153"/>
      <c r="C12" s="144" t="s">
        <v>37</v>
      </c>
      <c r="D12" s="154">
        <v>530000</v>
      </c>
      <c r="E12" s="155" t="s">
        <v>38</v>
      </c>
      <c r="F12" s="152"/>
      <c r="G12" s="149" t="s">
        <v>39</v>
      </c>
      <c r="H12" s="151"/>
      <c r="I12" s="178"/>
      <c r="J12" s="178"/>
    </row>
    <row r="13" spans="1:10" ht="21.75" customHeight="1">
      <c r="A13" s="140" t="s">
        <v>40</v>
      </c>
      <c r="B13" s="156"/>
      <c r="C13" s="157"/>
      <c r="D13" s="158"/>
      <c r="E13" s="140" t="s">
        <v>41</v>
      </c>
      <c r="F13" s="152">
        <v>195132</v>
      </c>
      <c r="G13" s="149" t="s">
        <v>42</v>
      </c>
      <c r="H13" s="151"/>
      <c r="I13" s="178"/>
      <c r="J13" s="178"/>
    </row>
    <row r="14" spans="1:10" ht="21.75" customHeight="1">
      <c r="A14" s="140"/>
      <c r="B14" s="147"/>
      <c r="C14" s="159"/>
      <c r="D14" s="160"/>
      <c r="E14" s="155" t="s">
        <v>43</v>
      </c>
      <c r="F14" s="152">
        <v>297969</v>
      </c>
      <c r="G14" s="149" t="s">
        <v>44</v>
      </c>
      <c r="H14" s="151"/>
      <c r="I14" s="178"/>
      <c r="J14" s="178"/>
    </row>
    <row r="15" spans="1:10" ht="21.75" customHeight="1">
      <c r="A15" s="159"/>
      <c r="B15" s="161"/>
      <c r="C15" s="159"/>
      <c r="D15" s="160"/>
      <c r="E15" s="155" t="s">
        <v>45</v>
      </c>
      <c r="F15" s="10"/>
      <c r="G15" s="149" t="s">
        <v>46</v>
      </c>
      <c r="H15" s="150">
        <v>470000</v>
      </c>
      <c r="I15" s="178"/>
      <c r="J15" s="178"/>
    </row>
    <row r="16" spans="1:10" ht="21.75" customHeight="1">
      <c r="A16" s="41"/>
      <c r="B16" s="161"/>
      <c r="C16" s="159"/>
      <c r="D16" s="161"/>
      <c r="E16" s="155" t="s">
        <v>47</v>
      </c>
      <c r="F16" s="152">
        <v>170000</v>
      </c>
      <c r="H16" s="162"/>
      <c r="I16" s="178"/>
      <c r="J16" s="178"/>
    </row>
    <row r="17" spans="1:10" ht="21.75" customHeight="1">
      <c r="A17" s="159"/>
      <c r="B17" s="163"/>
      <c r="C17" s="159"/>
      <c r="D17" s="161"/>
      <c r="E17" s="155" t="s">
        <v>48</v>
      </c>
      <c r="F17" s="152">
        <v>2984633</v>
      </c>
      <c r="G17" s="157"/>
      <c r="H17" s="162"/>
      <c r="I17" s="178"/>
      <c r="J17" s="178"/>
    </row>
    <row r="18" spans="1:10" ht="21.75" customHeight="1">
      <c r="A18" s="159"/>
      <c r="B18" s="156"/>
      <c r="C18" s="157"/>
      <c r="D18" s="161"/>
      <c r="E18" s="155" t="s">
        <v>49</v>
      </c>
      <c r="F18" s="152"/>
      <c r="G18" s="157"/>
      <c r="H18" s="162"/>
      <c r="I18" s="178"/>
      <c r="J18" s="178"/>
    </row>
    <row r="19" spans="1:10" ht="21.75" customHeight="1">
      <c r="A19" s="140"/>
      <c r="B19" s="164"/>
      <c r="C19" s="159"/>
      <c r="D19" s="161"/>
      <c r="E19" s="155" t="s">
        <v>50</v>
      </c>
      <c r="F19" s="152"/>
      <c r="G19" s="157"/>
      <c r="H19" s="162"/>
      <c r="I19" s="178"/>
      <c r="J19" s="178"/>
    </row>
    <row r="20" spans="1:10" ht="21.75" customHeight="1">
      <c r="A20" s="159"/>
      <c r="B20" s="161"/>
      <c r="C20" s="159"/>
      <c r="D20" s="161"/>
      <c r="E20" s="155" t="s">
        <v>51</v>
      </c>
      <c r="F20" s="152"/>
      <c r="G20" s="157"/>
      <c r="H20" s="162"/>
      <c r="I20" s="178"/>
      <c r="J20" s="179"/>
    </row>
    <row r="21" spans="1:10" ht="21.75" customHeight="1">
      <c r="A21" s="159"/>
      <c r="B21" s="161"/>
      <c r="C21" s="165"/>
      <c r="D21" s="161"/>
      <c r="E21" s="155" t="s">
        <v>52</v>
      </c>
      <c r="F21" s="152"/>
      <c r="G21" s="157"/>
      <c r="H21" s="162"/>
      <c r="I21" s="178"/>
      <c r="J21" s="178"/>
    </row>
    <row r="22" spans="1:10" ht="21.75" customHeight="1">
      <c r="A22" s="159"/>
      <c r="B22" s="161"/>
      <c r="C22" s="165"/>
      <c r="D22" s="160"/>
      <c r="E22" s="155" t="s">
        <v>53</v>
      </c>
      <c r="F22" s="152"/>
      <c r="G22" s="157"/>
      <c r="H22" s="162"/>
      <c r="I22" s="178"/>
      <c r="J22" s="178"/>
    </row>
    <row r="23" spans="1:10" ht="21.75" customHeight="1">
      <c r="A23" s="165"/>
      <c r="B23" s="161"/>
      <c r="C23" s="165"/>
      <c r="D23" s="161"/>
      <c r="E23" s="155" t="s">
        <v>54</v>
      </c>
      <c r="F23" s="152"/>
      <c r="G23" s="166"/>
      <c r="H23" s="162"/>
      <c r="I23" s="178"/>
      <c r="J23" s="178"/>
    </row>
    <row r="24" spans="1:10" ht="21.75" customHeight="1">
      <c r="A24" s="165"/>
      <c r="B24" s="161"/>
      <c r="C24" s="159"/>
      <c r="D24" s="161"/>
      <c r="E24" s="155" t="s">
        <v>55</v>
      </c>
      <c r="F24" s="152"/>
      <c r="G24" s="166"/>
      <c r="H24" s="167"/>
      <c r="I24" s="178"/>
      <c r="J24" s="178"/>
    </row>
    <row r="25" spans="1:10" ht="21.75" customHeight="1">
      <c r="A25" s="165"/>
      <c r="B25" s="161"/>
      <c r="C25" s="159"/>
      <c r="D25" s="160"/>
      <c r="E25" s="155" t="s">
        <v>56</v>
      </c>
      <c r="F25" s="168"/>
      <c r="G25" s="166"/>
      <c r="H25" s="162"/>
      <c r="I25" s="178"/>
      <c r="J25" s="178"/>
    </row>
    <row r="26" spans="1:8" ht="21.75" customHeight="1">
      <c r="A26" s="165"/>
      <c r="B26" s="160"/>
      <c r="C26" s="16"/>
      <c r="D26" s="161"/>
      <c r="E26" s="169" t="s">
        <v>57</v>
      </c>
      <c r="F26" s="143"/>
      <c r="G26" s="166"/>
      <c r="H26" s="162"/>
    </row>
    <row r="27" spans="1:8" ht="21.75" customHeight="1">
      <c r="A27" s="10"/>
      <c r="B27" s="160"/>
      <c r="C27" s="41"/>
      <c r="D27" s="161"/>
      <c r="E27" s="170" t="s">
        <v>58</v>
      </c>
      <c r="F27" s="143"/>
      <c r="G27" s="166"/>
      <c r="H27" s="162"/>
    </row>
    <row r="28" spans="1:8" ht="21.75" customHeight="1">
      <c r="A28" s="10"/>
      <c r="B28" s="160"/>
      <c r="C28" s="41"/>
      <c r="D28" s="161"/>
      <c r="E28" s="155" t="s">
        <v>59</v>
      </c>
      <c r="F28" s="143"/>
      <c r="G28" s="166"/>
      <c r="H28" s="171"/>
    </row>
    <row r="29" spans="1:8" ht="21.75" customHeight="1">
      <c r="A29" s="10"/>
      <c r="B29" s="172"/>
      <c r="C29" s="41"/>
      <c r="D29" s="161"/>
      <c r="E29" s="155" t="s">
        <v>60</v>
      </c>
      <c r="F29" s="143"/>
      <c r="G29" s="166"/>
      <c r="H29" s="171"/>
    </row>
    <row r="30" spans="1:8" ht="21.75" customHeight="1">
      <c r="A30" s="10"/>
      <c r="B30" s="156"/>
      <c r="C30" s="166"/>
      <c r="D30" s="161"/>
      <c r="E30" s="173" t="s">
        <v>61</v>
      </c>
      <c r="F30" s="141">
        <v>300000</v>
      </c>
      <c r="G30" s="41"/>
      <c r="H30" s="162"/>
    </row>
    <row r="31" spans="1:8" ht="21.75" customHeight="1">
      <c r="A31" s="174" t="s">
        <v>62</v>
      </c>
      <c r="B31" s="156"/>
      <c r="C31" s="175" t="s">
        <v>63</v>
      </c>
      <c r="D31" s="156"/>
      <c r="E31" s="176" t="s">
        <v>63</v>
      </c>
      <c r="F31" s="147">
        <f>SUM(F6:F30)</f>
        <v>6270516</v>
      </c>
      <c r="G31" s="176" t="s">
        <v>63</v>
      </c>
      <c r="H31" s="10"/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zoomScalePageLayoutView="0" workbookViewId="0" topLeftCell="A1">
      <selection activeCell="B7" sqref="B7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135" t="s">
        <v>68</v>
      </c>
      <c r="B2" s="136"/>
    </row>
    <row r="3" spans="1:2" ht="12.75" customHeight="1">
      <c r="A3" s="16" t="s">
        <v>1</v>
      </c>
      <c r="B3" s="138" t="s">
        <v>2</v>
      </c>
    </row>
    <row r="4" spans="1:4" ht="21.75" customHeight="1">
      <c r="A4" s="38" t="s">
        <v>3</v>
      </c>
      <c r="B4" s="13"/>
      <c r="C4" s="177"/>
      <c r="D4" s="177"/>
    </row>
    <row r="5" spans="1:4" ht="21.75" customHeight="1">
      <c r="A5" s="38" t="s">
        <v>5</v>
      </c>
      <c r="B5" s="139" t="s">
        <v>8</v>
      </c>
      <c r="C5" s="177"/>
      <c r="D5" s="177"/>
    </row>
    <row r="6" spans="1:4" ht="21.75" customHeight="1">
      <c r="A6" s="140" t="s">
        <v>12</v>
      </c>
      <c r="B6" s="141">
        <v>6270516</v>
      </c>
      <c r="C6" s="178"/>
      <c r="D6" s="178"/>
    </row>
    <row r="7" spans="1:4" ht="21.75" customHeight="1">
      <c r="A7" s="140" t="s">
        <v>16</v>
      </c>
      <c r="B7" s="141">
        <v>6270516</v>
      </c>
      <c r="C7" s="178"/>
      <c r="D7" s="178"/>
    </row>
    <row r="8" spans="1:4" ht="21.75" customHeight="1">
      <c r="A8" s="146" t="s">
        <v>20</v>
      </c>
      <c r="B8" s="156"/>
      <c r="C8" s="178"/>
      <c r="D8" s="178"/>
    </row>
    <row r="9" spans="1:4" ht="21.75" customHeight="1">
      <c r="A9" s="146" t="s">
        <v>24</v>
      </c>
      <c r="B9" s="156"/>
      <c r="C9" s="178"/>
      <c r="D9" s="178"/>
    </row>
    <row r="10" spans="1:4" ht="21.75" customHeight="1">
      <c r="A10" s="146" t="s">
        <v>28</v>
      </c>
      <c r="B10" s="156"/>
      <c r="C10" s="178"/>
      <c r="D10" s="179"/>
    </row>
    <row r="11" spans="1:4" ht="21.75" customHeight="1">
      <c r="A11" s="146" t="s">
        <v>32</v>
      </c>
      <c r="B11" s="156"/>
      <c r="C11" s="178"/>
      <c r="D11" s="179"/>
    </row>
    <row r="12" spans="1:4" ht="21.75" customHeight="1">
      <c r="A12" s="140" t="s">
        <v>36</v>
      </c>
      <c r="B12" s="156"/>
      <c r="C12" s="178"/>
      <c r="D12" s="178"/>
    </row>
    <row r="13" spans="1:4" ht="21.75" customHeight="1">
      <c r="A13" s="140" t="s">
        <v>40</v>
      </c>
      <c r="B13" s="156"/>
      <c r="C13" s="178"/>
      <c r="D13" s="178"/>
    </row>
    <row r="14" spans="1:4" ht="21.75" customHeight="1">
      <c r="A14" s="159"/>
      <c r="B14" s="156"/>
      <c r="C14" s="178"/>
      <c r="D14" s="178"/>
    </row>
    <row r="15" spans="1:4" ht="21.75" customHeight="1">
      <c r="A15" s="41"/>
      <c r="B15" s="161"/>
      <c r="C15" s="178"/>
      <c r="D15" s="178"/>
    </row>
    <row r="16" spans="1:4" ht="21.75" customHeight="1">
      <c r="A16" s="159"/>
      <c r="B16" s="161"/>
      <c r="C16" s="178"/>
      <c r="D16" s="178"/>
    </row>
    <row r="17" spans="1:4" ht="21.75" customHeight="1">
      <c r="A17" s="159"/>
      <c r="B17" s="161"/>
      <c r="C17" s="178"/>
      <c r="D17" s="178"/>
    </row>
    <row r="18" spans="1:4" ht="21.75" customHeight="1">
      <c r="A18" s="140"/>
      <c r="B18" s="156"/>
      <c r="C18" s="178"/>
      <c r="D18" s="178"/>
    </row>
    <row r="19" spans="1:4" ht="21.75" customHeight="1">
      <c r="A19" s="159"/>
      <c r="B19" s="161"/>
      <c r="C19" s="178"/>
      <c r="D19" s="178"/>
    </row>
    <row r="20" spans="1:4" ht="21.75" customHeight="1">
      <c r="A20" s="159"/>
      <c r="B20" s="161"/>
      <c r="C20" s="178"/>
      <c r="D20" s="179"/>
    </row>
    <row r="21" spans="1:4" ht="21.75" customHeight="1">
      <c r="A21" s="159"/>
      <c r="B21" s="161"/>
      <c r="C21" s="178"/>
      <c r="D21" s="178"/>
    </row>
    <row r="22" spans="1:4" ht="21.75" customHeight="1">
      <c r="A22" s="165"/>
      <c r="B22" s="161"/>
      <c r="C22" s="178"/>
      <c r="D22" s="178"/>
    </row>
    <row r="23" spans="1:4" ht="21.75" customHeight="1">
      <c r="A23" s="165"/>
      <c r="B23" s="161"/>
      <c r="C23" s="178"/>
      <c r="D23" s="178"/>
    </row>
    <row r="24" spans="1:4" ht="21.75" customHeight="1">
      <c r="A24" s="165"/>
      <c r="B24" s="161"/>
      <c r="C24" s="178"/>
      <c r="D24" s="178"/>
    </row>
    <row r="25" spans="1:4" ht="21.75" customHeight="1">
      <c r="A25" s="165"/>
      <c r="B25" s="161"/>
      <c r="C25" s="178"/>
      <c r="D25" s="178"/>
    </row>
    <row r="26" spans="1:2" ht="21.75" customHeight="1">
      <c r="A26" s="10"/>
      <c r="B26" s="160"/>
    </row>
    <row r="27" spans="1:2" ht="21.75" customHeight="1">
      <c r="A27" s="10"/>
      <c r="B27" s="160"/>
    </row>
    <row r="28" spans="1:2" ht="21.75" customHeight="1">
      <c r="A28" s="10"/>
      <c r="B28" s="160"/>
    </row>
    <row r="29" spans="1:2" ht="21.75" customHeight="1">
      <c r="A29" s="10"/>
      <c r="B29" s="160"/>
    </row>
    <row r="30" spans="1:2" ht="21.75" customHeight="1">
      <c r="A30" s="184"/>
      <c r="B30" s="156"/>
    </row>
    <row r="31" spans="1:2" ht="21.75" customHeight="1">
      <c r="A31" s="184"/>
      <c r="B31" s="156"/>
    </row>
    <row r="32" spans="1:2" ht="21.75" customHeight="1">
      <c r="A32" s="184"/>
      <c r="B32" s="156"/>
    </row>
    <row r="33" spans="1:2" ht="21.75" customHeight="1">
      <c r="A33" s="10"/>
      <c r="B33" s="161"/>
    </row>
    <row r="34" spans="1:2" ht="21.75" customHeight="1">
      <c r="A34" s="174" t="s">
        <v>62</v>
      </c>
      <c r="B34" s="156">
        <v>10176814</v>
      </c>
    </row>
    <row r="35" ht="12.75" customHeight="1"/>
  </sheetData>
  <sheetProtection/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H19" sqref="H19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4" max="4" width="25" style="0" customWidth="1"/>
    <col min="5" max="5" width="26.33203125" style="0" customWidth="1"/>
  </cols>
  <sheetData>
    <row r="1" spans="1:6" s="180" customFormat="1" ht="32.25" customHeight="1">
      <c r="A1" s="193" t="s">
        <v>69</v>
      </c>
      <c r="B1" s="193"/>
      <c r="C1" s="193"/>
      <c r="D1" s="193"/>
      <c r="E1" s="193"/>
      <c r="F1" s="193"/>
    </row>
    <row r="2" spans="1:6" ht="24" customHeight="1">
      <c r="A2" t="s">
        <v>1</v>
      </c>
      <c r="D2" s="16"/>
      <c r="F2" s="138" t="s">
        <v>2</v>
      </c>
    </row>
    <row r="3" spans="1:6" ht="12.75" customHeight="1">
      <c r="A3" s="189" t="s">
        <v>4</v>
      </c>
      <c r="B3" s="189"/>
      <c r="C3" s="189" t="s">
        <v>4</v>
      </c>
      <c r="D3" s="189"/>
      <c r="E3" s="189"/>
      <c r="F3" s="189"/>
    </row>
    <row r="4" spans="1:6" ht="21.75" customHeight="1">
      <c r="A4" s="13" t="s">
        <v>7</v>
      </c>
      <c r="B4" s="139" t="s">
        <v>10</v>
      </c>
      <c r="C4" s="13" t="s">
        <v>9</v>
      </c>
      <c r="D4" s="139" t="s">
        <v>10</v>
      </c>
      <c r="E4" s="13" t="s">
        <v>11</v>
      </c>
      <c r="F4" s="139" t="s">
        <v>10</v>
      </c>
    </row>
    <row r="5" spans="1:6" ht="21.75" customHeight="1">
      <c r="A5" s="142" t="s">
        <v>13</v>
      </c>
      <c r="B5" s="181">
        <v>5589316</v>
      </c>
      <c r="C5" s="142" t="s">
        <v>14</v>
      </c>
      <c r="D5" s="143">
        <v>2322782</v>
      </c>
      <c r="E5" s="142" t="s">
        <v>15</v>
      </c>
      <c r="F5" s="39">
        <v>4926289</v>
      </c>
    </row>
    <row r="6" spans="1:6" ht="21.75" customHeight="1">
      <c r="A6" s="144" t="s">
        <v>17</v>
      </c>
      <c r="B6" s="143">
        <v>4876129</v>
      </c>
      <c r="C6" s="144" t="s">
        <v>18</v>
      </c>
      <c r="D6" s="143"/>
      <c r="E6" s="144" t="s">
        <v>19</v>
      </c>
      <c r="F6" s="145">
        <v>776187</v>
      </c>
    </row>
    <row r="7" spans="1:6" ht="21.75" customHeight="1">
      <c r="A7" s="144" t="s">
        <v>21</v>
      </c>
      <c r="B7" s="143">
        <v>695187</v>
      </c>
      <c r="C7" s="144" t="s">
        <v>22</v>
      </c>
      <c r="D7" s="143"/>
      <c r="E7" s="144" t="s">
        <v>23</v>
      </c>
      <c r="F7" s="148">
        <v>98040</v>
      </c>
    </row>
    <row r="8" spans="1:6" ht="21.75" customHeight="1">
      <c r="A8" s="144" t="s">
        <v>25</v>
      </c>
      <c r="B8" s="143">
        <v>18000</v>
      </c>
      <c r="C8" s="144" t="s">
        <v>26</v>
      </c>
      <c r="D8" s="143"/>
      <c r="E8" s="149" t="s">
        <v>27</v>
      </c>
      <c r="F8" s="39"/>
    </row>
    <row r="9" spans="1:6" ht="21.75" customHeight="1">
      <c r="A9" s="144" t="s">
        <v>29</v>
      </c>
      <c r="B9" s="143">
        <v>681200</v>
      </c>
      <c r="C9" s="144" t="s">
        <v>30</v>
      </c>
      <c r="D9" s="141"/>
      <c r="E9" s="149" t="s">
        <v>31</v>
      </c>
      <c r="F9" s="151"/>
    </row>
    <row r="10" spans="1:6" ht="21.75" customHeight="1">
      <c r="A10" s="144" t="s">
        <v>33</v>
      </c>
      <c r="B10" s="141">
        <v>151200</v>
      </c>
      <c r="C10" s="144" t="s">
        <v>34</v>
      </c>
      <c r="D10" s="152"/>
      <c r="E10" s="149" t="s">
        <v>35</v>
      </c>
      <c r="F10" s="151"/>
    </row>
    <row r="11" spans="1:6" ht="21.75" customHeight="1">
      <c r="A11" s="144" t="s">
        <v>37</v>
      </c>
      <c r="B11" s="154">
        <v>530000</v>
      </c>
      <c r="C11" s="155" t="s">
        <v>38</v>
      </c>
      <c r="D11" s="152"/>
      <c r="E11" s="149" t="s">
        <v>39</v>
      </c>
      <c r="F11" s="151"/>
    </row>
    <row r="12" spans="1:6" ht="21.75" customHeight="1">
      <c r="A12" s="157"/>
      <c r="B12" s="158"/>
      <c r="C12" s="140" t="s">
        <v>41</v>
      </c>
      <c r="D12" s="152">
        <v>195132</v>
      </c>
      <c r="E12" s="149" t="s">
        <v>42</v>
      </c>
      <c r="F12" s="151"/>
    </row>
    <row r="13" spans="1:6" ht="21.75" customHeight="1">
      <c r="A13" s="159"/>
      <c r="B13" s="160"/>
      <c r="C13" s="155" t="s">
        <v>43</v>
      </c>
      <c r="D13" s="152">
        <v>297969</v>
      </c>
      <c r="E13" s="149" t="s">
        <v>44</v>
      </c>
      <c r="F13" s="151"/>
    </row>
    <row r="14" spans="1:6" ht="21.75" customHeight="1">
      <c r="A14" s="159"/>
      <c r="B14" s="160"/>
      <c r="C14" s="155" t="s">
        <v>45</v>
      </c>
      <c r="D14" s="10"/>
      <c r="E14" s="149" t="s">
        <v>46</v>
      </c>
      <c r="F14" s="182">
        <v>470000</v>
      </c>
    </row>
    <row r="15" spans="1:6" ht="21.75" customHeight="1">
      <c r="A15" s="159"/>
      <c r="B15" s="161"/>
      <c r="C15" s="155" t="s">
        <v>47</v>
      </c>
      <c r="D15" s="152">
        <v>170000</v>
      </c>
      <c r="F15" s="162"/>
    </row>
    <row r="16" spans="1:6" ht="21.75" customHeight="1">
      <c r="A16" s="159"/>
      <c r="B16" s="161"/>
      <c r="C16" s="155" t="s">
        <v>48</v>
      </c>
      <c r="D16" s="152">
        <v>2984633</v>
      </c>
      <c r="E16" s="157"/>
      <c r="F16" s="162"/>
    </row>
    <row r="17" spans="1:6" ht="21.75" customHeight="1">
      <c r="A17" s="157"/>
      <c r="B17" s="161"/>
      <c r="C17" s="155" t="s">
        <v>49</v>
      </c>
      <c r="D17" s="147"/>
      <c r="E17" s="157"/>
      <c r="F17" s="162"/>
    </row>
    <row r="18" spans="1:6" ht="21.75" customHeight="1">
      <c r="A18" s="159"/>
      <c r="B18" s="161"/>
      <c r="C18" s="155" t="s">
        <v>50</v>
      </c>
      <c r="D18" s="147"/>
      <c r="E18" s="157"/>
      <c r="F18" s="162"/>
    </row>
    <row r="19" spans="1:6" ht="21.75" customHeight="1">
      <c r="A19" s="159"/>
      <c r="B19" s="161"/>
      <c r="C19" s="155" t="s">
        <v>51</v>
      </c>
      <c r="D19" s="147"/>
      <c r="E19" s="157"/>
      <c r="F19" s="162"/>
    </row>
    <row r="20" spans="1:6" ht="21.75" customHeight="1">
      <c r="A20" s="165"/>
      <c r="B20" s="161"/>
      <c r="C20" s="155" t="s">
        <v>52</v>
      </c>
      <c r="D20" s="147"/>
      <c r="E20" s="157"/>
      <c r="F20" s="162"/>
    </row>
    <row r="21" spans="1:6" ht="21.75" customHeight="1">
      <c r="A21" s="165"/>
      <c r="B21" s="160"/>
      <c r="C21" s="155" t="s">
        <v>53</v>
      </c>
      <c r="D21" s="147"/>
      <c r="E21" s="157"/>
      <c r="F21" s="162"/>
    </row>
    <row r="22" spans="1:6" ht="21.75" customHeight="1">
      <c r="A22" s="165"/>
      <c r="B22" s="161"/>
      <c r="C22" s="155" t="s">
        <v>54</v>
      </c>
      <c r="D22" s="147"/>
      <c r="E22" s="166"/>
      <c r="F22" s="162"/>
    </row>
    <row r="23" spans="1:6" ht="21.75" customHeight="1">
      <c r="A23" s="159"/>
      <c r="B23" s="161"/>
      <c r="C23" s="155" t="s">
        <v>55</v>
      </c>
      <c r="D23" s="147"/>
      <c r="E23" s="166"/>
      <c r="F23" s="167"/>
    </row>
    <row r="24" spans="1:6" ht="21.75" customHeight="1">
      <c r="A24" s="159"/>
      <c r="B24" s="160"/>
      <c r="C24" s="155" t="s">
        <v>56</v>
      </c>
      <c r="D24" s="153"/>
      <c r="E24" s="166"/>
      <c r="F24" s="162"/>
    </row>
    <row r="25" spans="1:6" ht="21.75" customHeight="1">
      <c r="A25" s="16"/>
      <c r="B25" s="161"/>
      <c r="C25" s="169" t="s">
        <v>57</v>
      </c>
      <c r="D25" s="183"/>
      <c r="E25" s="166"/>
      <c r="F25" s="162"/>
    </row>
    <row r="26" spans="1:6" ht="21.75" customHeight="1">
      <c r="A26" s="41"/>
      <c r="B26" s="161"/>
      <c r="C26" s="170" t="s">
        <v>58</v>
      </c>
      <c r="D26" s="183"/>
      <c r="E26" s="166"/>
      <c r="F26" s="162"/>
    </row>
    <row r="27" spans="1:6" ht="21.75" customHeight="1">
      <c r="A27" s="41"/>
      <c r="B27" s="161"/>
      <c r="C27" s="155" t="s">
        <v>59</v>
      </c>
      <c r="D27" s="183"/>
      <c r="E27" s="166"/>
      <c r="F27" s="171"/>
    </row>
    <row r="28" spans="1:6" ht="21.75" customHeight="1">
      <c r="A28" s="41"/>
      <c r="B28" s="161"/>
      <c r="C28" s="155" t="s">
        <v>60</v>
      </c>
      <c r="D28" s="183"/>
      <c r="E28" s="166"/>
      <c r="F28" s="171"/>
    </row>
    <row r="29" spans="1:6" ht="21.75" customHeight="1">
      <c r="A29" s="166"/>
      <c r="B29" s="161"/>
      <c r="C29" s="173" t="s">
        <v>61</v>
      </c>
      <c r="D29" s="39">
        <v>300000</v>
      </c>
      <c r="E29" s="41"/>
      <c r="F29" s="162"/>
    </row>
    <row r="30" spans="1:6" ht="17.25" customHeight="1">
      <c r="A30" s="175" t="s">
        <v>63</v>
      </c>
      <c r="B30" s="39">
        <f>B5+B9</f>
        <v>6270516</v>
      </c>
      <c r="C30" s="176" t="s">
        <v>63</v>
      </c>
      <c r="D30" s="145">
        <f>SUM(D5:D29)</f>
        <v>6270516</v>
      </c>
      <c r="E30" s="176" t="s">
        <v>63</v>
      </c>
      <c r="F30" s="10">
        <f>SUM(F5:F29)</f>
        <v>6270516</v>
      </c>
    </row>
    <row r="31" ht="21.75" customHeight="1"/>
    <row r="32" ht="12.75" customHeight="1"/>
  </sheetData>
  <sheetProtection/>
  <mergeCells count="3">
    <mergeCell ref="A1:F1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12">
      <selection activeCell="I20" sqref="I20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135" t="s">
        <v>70</v>
      </c>
      <c r="B2" s="136"/>
      <c r="C2" s="136"/>
      <c r="D2" s="137"/>
      <c r="E2" s="136"/>
      <c r="F2" s="136"/>
      <c r="G2" s="136"/>
      <c r="H2" s="136"/>
    </row>
    <row r="3" spans="1:8" ht="12.75" customHeight="1">
      <c r="A3" s="16" t="s">
        <v>1</v>
      </c>
      <c r="F3" s="16"/>
      <c r="H3" s="138" t="s">
        <v>2</v>
      </c>
    </row>
    <row r="4" spans="1:10" ht="21.75" customHeight="1">
      <c r="A4" s="38" t="s">
        <v>3</v>
      </c>
      <c r="B4" s="13"/>
      <c r="C4" s="189" t="s">
        <v>4</v>
      </c>
      <c r="D4" s="189"/>
      <c r="E4" s="189" t="s">
        <v>4</v>
      </c>
      <c r="F4" s="189"/>
      <c r="G4" s="189"/>
      <c r="H4" s="189"/>
      <c r="I4" s="177"/>
      <c r="J4" s="177"/>
    </row>
    <row r="5" spans="1:10" ht="21.75" customHeight="1">
      <c r="A5" s="38" t="s">
        <v>5</v>
      </c>
      <c r="B5" s="139" t="s">
        <v>10</v>
      </c>
      <c r="C5" s="13" t="s">
        <v>71</v>
      </c>
      <c r="D5" s="139" t="s">
        <v>10</v>
      </c>
      <c r="E5" s="13" t="s">
        <v>9</v>
      </c>
      <c r="F5" s="139" t="s">
        <v>10</v>
      </c>
      <c r="G5" s="13" t="s">
        <v>11</v>
      </c>
      <c r="H5" s="139" t="s">
        <v>10</v>
      </c>
      <c r="I5" s="177"/>
      <c r="J5" s="177"/>
    </row>
    <row r="6" spans="1:10" ht="21.75" customHeight="1">
      <c r="A6" s="140" t="s">
        <v>12</v>
      </c>
      <c r="B6" s="141">
        <v>6270516</v>
      </c>
      <c r="C6" s="142" t="s">
        <v>13</v>
      </c>
      <c r="D6" s="143">
        <v>5589316</v>
      </c>
      <c r="E6" s="142" t="s">
        <v>14</v>
      </c>
      <c r="F6" s="143">
        <v>2322782</v>
      </c>
      <c r="G6" s="142" t="s">
        <v>15</v>
      </c>
      <c r="H6" s="39">
        <v>4926289</v>
      </c>
      <c r="I6" s="178"/>
      <c r="J6" s="178"/>
    </row>
    <row r="7" spans="1:10" ht="21.75" customHeight="1">
      <c r="A7" s="140" t="s">
        <v>16</v>
      </c>
      <c r="B7" s="141">
        <v>6270516</v>
      </c>
      <c r="C7" s="144" t="s">
        <v>17</v>
      </c>
      <c r="D7" s="143">
        <v>4876129</v>
      </c>
      <c r="E7" s="144" t="s">
        <v>18</v>
      </c>
      <c r="F7" s="143"/>
      <c r="G7" s="144" t="s">
        <v>19</v>
      </c>
      <c r="H7" s="145">
        <v>776187</v>
      </c>
      <c r="I7" s="178"/>
      <c r="J7" s="178"/>
    </row>
    <row r="8" spans="1:10" ht="21.75" customHeight="1">
      <c r="A8" s="146" t="s">
        <v>20</v>
      </c>
      <c r="B8" s="147"/>
      <c r="C8" s="144" t="s">
        <v>21</v>
      </c>
      <c r="D8" s="143">
        <v>695187</v>
      </c>
      <c r="E8" s="144" t="s">
        <v>22</v>
      </c>
      <c r="F8" s="143"/>
      <c r="G8" s="144" t="s">
        <v>23</v>
      </c>
      <c r="H8" s="148">
        <v>98040</v>
      </c>
      <c r="I8" s="178"/>
      <c r="J8" s="178"/>
    </row>
    <row r="9" spans="1:10" ht="21.75" customHeight="1">
      <c r="A9" s="146" t="s">
        <v>24</v>
      </c>
      <c r="B9" s="147"/>
      <c r="C9" s="144" t="s">
        <v>25</v>
      </c>
      <c r="D9" s="143">
        <v>18000</v>
      </c>
      <c r="E9" s="144" t="s">
        <v>26</v>
      </c>
      <c r="F9" s="143"/>
      <c r="G9" s="149" t="s">
        <v>27</v>
      </c>
      <c r="H9" s="150"/>
      <c r="I9" s="178"/>
      <c r="J9" s="178"/>
    </row>
    <row r="10" spans="1:10" ht="21.75" customHeight="1">
      <c r="A10" s="146" t="s">
        <v>28</v>
      </c>
      <c r="B10" s="147"/>
      <c r="C10" s="144" t="s">
        <v>29</v>
      </c>
      <c r="D10" s="143">
        <v>681200</v>
      </c>
      <c r="E10" s="144" t="s">
        <v>30</v>
      </c>
      <c r="F10" s="141"/>
      <c r="G10" s="149" t="s">
        <v>31</v>
      </c>
      <c r="H10" s="151"/>
      <c r="I10" s="178"/>
      <c r="J10" s="179"/>
    </row>
    <row r="11" spans="1:10" ht="21.75" customHeight="1">
      <c r="A11" s="146" t="s">
        <v>32</v>
      </c>
      <c r="B11" s="147"/>
      <c r="C11" s="144" t="s">
        <v>33</v>
      </c>
      <c r="D11" s="141">
        <v>151200</v>
      </c>
      <c r="E11" s="144" t="s">
        <v>34</v>
      </c>
      <c r="F11" s="152"/>
      <c r="G11" s="149" t="s">
        <v>35</v>
      </c>
      <c r="H11" s="151"/>
      <c r="I11" s="178"/>
      <c r="J11" s="179"/>
    </row>
    <row r="12" spans="1:10" ht="21.75" customHeight="1">
      <c r="A12" s="140" t="s">
        <v>36</v>
      </c>
      <c r="B12" s="153"/>
      <c r="C12" s="144" t="s">
        <v>37</v>
      </c>
      <c r="D12" s="154">
        <v>530000</v>
      </c>
      <c r="E12" s="155" t="s">
        <v>38</v>
      </c>
      <c r="F12" s="152"/>
      <c r="G12" s="149" t="s">
        <v>39</v>
      </c>
      <c r="H12" s="151"/>
      <c r="I12" s="178"/>
      <c r="J12" s="178"/>
    </row>
    <row r="13" spans="1:10" ht="21.75" customHeight="1">
      <c r="A13" s="140" t="s">
        <v>40</v>
      </c>
      <c r="B13" s="156"/>
      <c r="C13" s="157"/>
      <c r="D13" s="158"/>
      <c r="E13" s="140" t="s">
        <v>41</v>
      </c>
      <c r="F13" s="152">
        <v>195132</v>
      </c>
      <c r="G13" s="149" t="s">
        <v>42</v>
      </c>
      <c r="H13" s="151"/>
      <c r="I13" s="178"/>
      <c r="J13" s="178"/>
    </row>
    <row r="14" spans="1:10" ht="21.75" customHeight="1">
      <c r="A14" s="140"/>
      <c r="B14" s="147"/>
      <c r="C14" s="159"/>
      <c r="D14" s="160"/>
      <c r="E14" s="155" t="s">
        <v>43</v>
      </c>
      <c r="F14" s="152">
        <v>297969</v>
      </c>
      <c r="G14" s="149" t="s">
        <v>44</v>
      </c>
      <c r="H14" s="151"/>
      <c r="I14" s="178"/>
      <c r="J14" s="178"/>
    </row>
    <row r="15" spans="1:10" ht="21.75" customHeight="1">
      <c r="A15" s="159"/>
      <c r="B15" s="161"/>
      <c r="C15" s="159"/>
      <c r="D15" s="160"/>
      <c r="E15" s="155" t="s">
        <v>45</v>
      </c>
      <c r="F15" s="10"/>
      <c r="G15" s="149" t="s">
        <v>46</v>
      </c>
      <c r="H15" s="150">
        <v>470000</v>
      </c>
      <c r="I15" s="178"/>
      <c r="J15" s="178"/>
    </row>
    <row r="16" spans="1:10" ht="21.75" customHeight="1">
      <c r="A16" s="41"/>
      <c r="B16" s="161"/>
      <c r="C16" s="159"/>
      <c r="D16" s="161"/>
      <c r="E16" s="155" t="s">
        <v>47</v>
      </c>
      <c r="F16" s="152">
        <v>170000</v>
      </c>
      <c r="H16" s="162"/>
      <c r="I16" s="178"/>
      <c r="J16" s="178"/>
    </row>
    <row r="17" spans="1:10" ht="21.75" customHeight="1">
      <c r="A17" s="159"/>
      <c r="B17" s="163"/>
      <c r="C17" s="159"/>
      <c r="D17" s="161"/>
      <c r="E17" s="155" t="s">
        <v>48</v>
      </c>
      <c r="F17" s="152">
        <v>2984633</v>
      </c>
      <c r="G17" s="157"/>
      <c r="H17" s="162"/>
      <c r="I17" s="178"/>
      <c r="J17" s="178"/>
    </row>
    <row r="18" spans="1:10" ht="21.75" customHeight="1">
      <c r="A18" s="159"/>
      <c r="B18" s="156"/>
      <c r="C18" s="157"/>
      <c r="D18" s="161"/>
      <c r="E18" s="155" t="s">
        <v>49</v>
      </c>
      <c r="F18" s="152"/>
      <c r="G18" s="157"/>
      <c r="H18" s="162"/>
      <c r="I18" s="178"/>
      <c r="J18" s="178"/>
    </row>
    <row r="19" spans="1:10" ht="21.75" customHeight="1">
      <c r="A19" s="140"/>
      <c r="B19" s="164"/>
      <c r="C19" s="159"/>
      <c r="D19" s="161"/>
      <c r="E19" s="155" t="s">
        <v>50</v>
      </c>
      <c r="F19" s="152"/>
      <c r="G19" s="157"/>
      <c r="H19" s="162"/>
      <c r="I19" s="178"/>
      <c r="J19" s="178"/>
    </row>
    <row r="20" spans="1:10" ht="21.75" customHeight="1">
      <c r="A20" s="159"/>
      <c r="B20" s="161"/>
      <c r="C20" s="159"/>
      <c r="D20" s="161"/>
      <c r="E20" s="155" t="s">
        <v>51</v>
      </c>
      <c r="F20" s="152"/>
      <c r="G20" s="157"/>
      <c r="H20" s="162"/>
      <c r="I20" s="178"/>
      <c r="J20" s="179"/>
    </row>
    <row r="21" spans="1:10" ht="21.75" customHeight="1">
      <c r="A21" s="159"/>
      <c r="B21" s="161"/>
      <c r="C21" s="165"/>
      <c r="D21" s="161"/>
      <c r="E21" s="155" t="s">
        <v>52</v>
      </c>
      <c r="F21" s="152"/>
      <c r="G21" s="157"/>
      <c r="H21" s="162"/>
      <c r="I21" s="178"/>
      <c r="J21" s="178"/>
    </row>
    <row r="22" spans="1:10" ht="21.75" customHeight="1">
      <c r="A22" s="159"/>
      <c r="B22" s="161"/>
      <c r="C22" s="165"/>
      <c r="D22" s="160"/>
      <c r="E22" s="155" t="s">
        <v>53</v>
      </c>
      <c r="F22" s="152"/>
      <c r="G22" s="157"/>
      <c r="H22" s="162"/>
      <c r="I22" s="178"/>
      <c r="J22" s="178"/>
    </row>
    <row r="23" spans="1:10" ht="21.75" customHeight="1">
      <c r="A23" s="165"/>
      <c r="B23" s="161"/>
      <c r="C23" s="165"/>
      <c r="D23" s="161"/>
      <c r="E23" s="155" t="s">
        <v>54</v>
      </c>
      <c r="F23" s="152"/>
      <c r="G23" s="166"/>
      <c r="H23" s="162"/>
      <c r="I23" s="178"/>
      <c r="J23" s="178"/>
    </row>
    <row r="24" spans="1:10" ht="21.75" customHeight="1">
      <c r="A24" s="165"/>
      <c r="B24" s="161"/>
      <c r="C24" s="159"/>
      <c r="D24" s="161"/>
      <c r="E24" s="155" t="s">
        <v>55</v>
      </c>
      <c r="F24" s="152"/>
      <c r="G24" s="166"/>
      <c r="H24" s="167"/>
      <c r="I24" s="178"/>
      <c r="J24" s="178"/>
    </row>
    <row r="25" spans="1:10" ht="21.75" customHeight="1">
      <c r="A25" s="165"/>
      <c r="B25" s="161"/>
      <c r="C25" s="159"/>
      <c r="D25" s="160"/>
      <c r="E25" s="155" t="s">
        <v>56</v>
      </c>
      <c r="F25" s="168"/>
      <c r="G25" s="166"/>
      <c r="H25" s="162"/>
      <c r="I25" s="178"/>
      <c r="J25" s="178"/>
    </row>
    <row r="26" spans="1:8" ht="21.75" customHeight="1">
      <c r="A26" s="165"/>
      <c r="B26" s="160"/>
      <c r="C26" s="16"/>
      <c r="D26" s="161"/>
      <c r="E26" s="169" t="s">
        <v>57</v>
      </c>
      <c r="F26" s="143"/>
      <c r="G26" s="166"/>
      <c r="H26" s="162"/>
    </row>
    <row r="27" spans="1:8" ht="21.75" customHeight="1">
      <c r="A27" s="10"/>
      <c r="B27" s="160"/>
      <c r="C27" s="41"/>
      <c r="D27" s="161"/>
      <c r="E27" s="170" t="s">
        <v>58</v>
      </c>
      <c r="F27" s="143"/>
      <c r="G27" s="166"/>
      <c r="H27" s="162"/>
    </row>
    <row r="28" spans="1:8" ht="21.75" customHeight="1">
      <c r="A28" s="10"/>
      <c r="B28" s="160"/>
      <c r="C28" s="41"/>
      <c r="D28" s="161"/>
      <c r="E28" s="155" t="s">
        <v>59</v>
      </c>
      <c r="F28" s="143"/>
      <c r="G28" s="166"/>
      <c r="H28" s="171"/>
    </row>
    <row r="29" spans="1:8" ht="21.75" customHeight="1">
      <c r="A29" s="10"/>
      <c r="B29" s="172"/>
      <c r="C29" s="41"/>
      <c r="D29" s="161"/>
      <c r="E29" s="155" t="s">
        <v>60</v>
      </c>
      <c r="F29" s="143"/>
      <c r="G29" s="166"/>
      <c r="H29" s="171"/>
    </row>
    <row r="30" spans="1:8" ht="21.75" customHeight="1">
      <c r="A30" s="10"/>
      <c r="B30" s="156"/>
      <c r="C30" s="166"/>
      <c r="D30" s="161"/>
      <c r="E30" s="173" t="s">
        <v>61</v>
      </c>
      <c r="F30" s="141">
        <v>300000</v>
      </c>
      <c r="G30" s="41"/>
      <c r="H30" s="162"/>
    </row>
    <row r="31" spans="1:8" ht="21.75" customHeight="1">
      <c r="A31" s="174" t="s">
        <v>62</v>
      </c>
      <c r="B31" s="141">
        <v>6270516</v>
      </c>
      <c r="C31" s="175" t="s">
        <v>63</v>
      </c>
      <c r="D31" s="39">
        <f>D6+D10</f>
        <v>6270516</v>
      </c>
      <c r="E31" s="176" t="s">
        <v>63</v>
      </c>
      <c r="F31" s="145">
        <f>SUM(F6:F30)</f>
        <v>6270516</v>
      </c>
      <c r="G31" s="176" t="s">
        <v>63</v>
      </c>
      <c r="H31" s="10">
        <f>SUM(H6:H30)</f>
        <v>6270516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F8" sqref="F8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43"/>
      <c r="B1" s="133"/>
      <c r="C1" s="133"/>
      <c r="D1" s="133"/>
      <c r="E1" s="63"/>
      <c r="F1" s="63"/>
      <c r="G1" s="63"/>
      <c r="H1" s="63"/>
      <c r="I1" s="63"/>
      <c r="J1" s="63"/>
      <c r="K1" s="62"/>
    </row>
    <row r="2" spans="1:11" ht="23.25" customHeight="1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62"/>
    </row>
    <row r="3" spans="1:11" ht="12.75" customHeight="1">
      <c r="A3" s="16" t="s">
        <v>1</v>
      </c>
      <c r="B3" s="47"/>
      <c r="C3" s="47"/>
      <c r="D3" s="47"/>
      <c r="E3" s="48"/>
      <c r="F3" s="48"/>
      <c r="G3" s="48"/>
      <c r="H3" s="48"/>
      <c r="I3" s="48"/>
      <c r="J3" s="63" t="s">
        <v>2</v>
      </c>
      <c r="K3" s="64"/>
    </row>
    <row r="4" spans="1:11" ht="18" customHeight="1">
      <c r="A4" s="194" t="s">
        <v>73</v>
      </c>
      <c r="B4" s="194"/>
      <c r="C4" s="194"/>
      <c r="D4" s="195" t="s">
        <v>74</v>
      </c>
      <c r="E4" s="196" t="s">
        <v>75</v>
      </c>
      <c r="F4" s="51" t="s">
        <v>76</v>
      </c>
      <c r="G4" s="51"/>
      <c r="H4" s="51"/>
      <c r="I4" s="51"/>
      <c r="J4" s="197" t="s">
        <v>77</v>
      </c>
      <c r="K4" s="62"/>
    </row>
    <row r="5" spans="1:11" ht="42.75" customHeight="1">
      <c r="A5" s="49" t="s">
        <v>78</v>
      </c>
      <c r="B5" s="49" t="s">
        <v>79</v>
      </c>
      <c r="C5" s="49" t="s">
        <v>80</v>
      </c>
      <c r="D5" s="195"/>
      <c r="E5" s="196"/>
      <c r="F5" s="52" t="s">
        <v>81</v>
      </c>
      <c r="G5" s="53" t="s">
        <v>82</v>
      </c>
      <c r="H5" s="53" t="s">
        <v>83</v>
      </c>
      <c r="I5" s="65" t="s">
        <v>84</v>
      </c>
      <c r="J5" s="197"/>
      <c r="K5" s="62"/>
    </row>
    <row r="6" spans="1:11" ht="21.75" customHeight="1">
      <c r="A6" s="54" t="s">
        <v>85</v>
      </c>
      <c r="B6" s="54" t="s">
        <v>85</v>
      </c>
      <c r="C6" s="54" t="s">
        <v>85</v>
      </c>
      <c r="D6" s="54" t="s">
        <v>85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66">
        <v>6</v>
      </c>
      <c r="K6" s="64"/>
    </row>
    <row r="7" spans="1:11" ht="21.75" customHeight="1">
      <c r="A7" s="56"/>
      <c r="B7" s="56"/>
      <c r="C7" s="56"/>
      <c r="D7" s="134" t="s">
        <v>86</v>
      </c>
      <c r="E7" s="58">
        <v>6270516</v>
      </c>
      <c r="F7" s="59">
        <v>5589316</v>
      </c>
      <c r="G7" s="60">
        <v>4876129</v>
      </c>
      <c r="H7" s="60">
        <v>695187</v>
      </c>
      <c r="I7" s="60">
        <v>18000</v>
      </c>
      <c r="J7" s="58">
        <v>681200</v>
      </c>
      <c r="K7" s="67"/>
    </row>
    <row r="8" spans="1:11" ht="21.75" customHeight="1">
      <c r="A8" s="56" t="s">
        <v>87</v>
      </c>
      <c r="B8" s="56"/>
      <c r="C8" s="56"/>
      <c r="D8" s="134" t="s">
        <v>88</v>
      </c>
      <c r="E8" s="58">
        <v>2322782</v>
      </c>
      <c r="F8" s="59">
        <v>2192582</v>
      </c>
      <c r="G8" s="60">
        <v>1640809</v>
      </c>
      <c r="H8" s="60">
        <v>533773</v>
      </c>
      <c r="I8" s="60">
        <v>18000</v>
      </c>
      <c r="J8" s="58">
        <v>130200</v>
      </c>
      <c r="K8" s="64"/>
    </row>
    <row r="9" spans="1:11" ht="21.75" customHeight="1">
      <c r="A9" s="56"/>
      <c r="B9" s="56" t="s">
        <v>89</v>
      </c>
      <c r="C9" s="56"/>
      <c r="D9" s="134" t="s">
        <v>90</v>
      </c>
      <c r="E9" s="58">
        <v>2322782</v>
      </c>
      <c r="F9" s="59">
        <v>2192582</v>
      </c>
      <c r="G9" s="60">
        <v>1640809</v>
      </c>
      <c r="H9" s="60">
        <v>533773</v>
      </c>
      <c r="I9" s="60">
        <v>18000</v>
      </c>
      <c r="J9" s="58">
        <v>130200</v>
      </c>
      <c r="K9" s="64"/>
    </row>
    <row r="10" spans="1:11" ht="21.75" customHeight="1">
      <c r="A10" s="56" t="s">
        <v>91</v>
      </c>
      <c r="B10" s="56" t="s">
        <v>92</v>
      </c>
      <c r="C10" s="56" t="s">
        <v>93</v>
      </c>
      <c r="D10" s="134" t="s">
        <v>94</v>
      </c>
      <c r="E10" s="58">
        <v>2322782</v>
      </c>
      <c r="F10" s="59">
        <v>2192582</v>
      </c>
      <c r="G10" s="60">
        <v>1640809</v>
      </c>
      <c r="H10" s="60">
        <v>533773</v>
      </c>
      <c r="I10" s="60">
        <v>18000</v>
      </c>
      <c r="J10" s="58">
        <v>130200</v>
      </c>
      <c r="K10" s="64"/>
    </row>
    <row r="11" spans="1:11" ht="21.75" customHeight="1">
      <c r="A11" s="56" t="s">
        <v>95</v>
      </c>
      <c r="B11" s="56"/>
      <c r="C11" s="56"/>
      <c r="D11" s="134" t="s">
        <v>96</v>
      </c>
      <c r="E11" s="58">
        <v>195132</v>
      </c>
      <c r="F11" s="59">
        <v>195132</v>
      </c>
      <c r="G11" s="60">
        <v>195132</v>
      </c>
      <c r="H11" s="60">
        <v>0</v>
      </c>
      <c r="I11" s="60">
        <v>0</v>
      </c>
      <c r="J11" s="58">
        <v>0</v>
      </c>
      <c r="K11" s="64"/>
    </row>
    <row r="12" spans="1:11" ht="21.75" customHeight="1">
      <c r="A12" s="56"/>
      <c r="B12" s="56" t="s">
        <v>97</v>
      </c>
      <c r="C12" s="56"/>
      <c r="D12" s="134" t="s">
        <v>98</v>
      </c>
      <c r="E12" s="58">
        <v>195132</v>
      </c>
      <c r="F12" s="59">
        <v>195132</v>
      </c>
      <c r="G12" s="60">
        <v>195132</v>
      </c>
      <c r="H12" s="60">
        <v>0</v>
      </c>
      <c r="I12" s="60">
        <v>0</v>
      </c>
      <c r="J12" s="58">
        <v>0</v>
      </c>
      <c r="K12" s="64"/>
    </row>
    <row r="13" spans="1:11" ht="21.75" customHeight="1">
      <c r="A13" s="56" t="s">
        <v>99</v>
      </c>
      <c r="B13" s="56" t="s">
        <v>100</v>
      </c>
      <c r="C13" s="56" t="s">
        <v>101</v>
      </c>
      <c r="D13" s="134" t="s">
        <v>102</v>
      </c>
      <c r="E13" s="58">
        <v>195132</v>
      </c>
      <c r="F13" s="59">
        <v>195132</v>
      </c>
      <c r="G13" s="60">
        <v>195132</v>
      </c>
      <c r="H13" s="60">
        <v>0</v>
      </c>
      <c r="I13" s="60">
        <v>0</v>
      </c>
      <c r="J13" s="58">
        <v>0</v>
      </c>
      <c r="K13" s="64"/>
    </row>
    <row r="14" spans="1:11" ht="21.75" customHeight="1">
      <c r="A14" s="56" t="s">
        <v>103</v>
      </c>
      <c r="B14" s="56"/>
      <c r="C14" s="56"/>
      <c r="D14" s="134" t="s">
        <v>104</v>
      </c>
      <c r="E14" s="58">
        <v>297969</v>
      </c>
      <c r="F14" s="59">
        <v>216969</v>
      </c>
      <c r="G14" s="60">
        <v>206747</v>
      </c>
      <c r="H14" s="60">
        <v>10222</v>
      </c>
      <c r="I14" s="60">
        <v>0</v>
      </c>
      <c r="J14" s="58">
        <v>81000</v>
      </c>
      <c r="K14" s="64"/>
    </row>
    <row r="15" spans="1:11" ht="21.75" customHeight="1">
      <c r="A15" s="56"/>
      <c r="B15" s="56" t="s">
        <v>105</v>
      </c>
      <c r="C15" s="56"/>
      <c r="D15" s="134" t="s">
        <v>106</v>
      </c>
      <c r="E15" s="58">
        <v>297969</v>
      </c>
      <c r="F15" s="59">
        <v>216969</v>
      </c>
      <c r="G15" s="60">
        <v>206747</v>
      </c>
      <c r="H15" s="60">
        <v>10222</v>
      </c>
      <c r="I15" s="60">
        <v>0</v>
      </c>
      <c r="J15" s="58">
        <v>81000</v>
      </c>
      <c r="K15" s="64"/>
    </row>
    <row r="16" spans="1:11" ht="21.75" customHeight="1">
      <c r="A16" s="56" t="s">
        <v>107</v>
      </c>
      <c r="B16" s="56" t="s">
        <v>108</v>
      </c>
      <c r="C16" s="56" t="s">
        <v>109</v>
      </c>
      <c r="D16" s="134" t="s">
        <v>110</v>
      </c>
      <c r="E16" s="58">
        <v>216969</v>
      </c>
      <c r="F16" s="59">
        <v>216969</v>
      </c>
      <c r="G16" s="60">
        <v>206747</v>
      </c>
      <c r="H16" s="60">
        <v>10222</v>
      </c>
      <c r="I16" s="60">
        <v>0</v>
      </c>
      <c r="J16" s="58">
        <v>0</v>
      </c>
      <c r="K16" s="64"/>
    </row>
    <row r="17" spans="1:11" ht="21.75" customHeight="1">
      <c r="A17" s="56" t="s">
        <v>107</v>
      </c>
      <c r="B17" s="56" t="s">
        <v>108</v>
      </c>
      <c r="C17" s="56" t="s">
        <v>101</v>
      </c>
      <c r="D17" s="134" t="s">
        <v>111</v>
      </c>
      <c r="E17" s="58">
        <v>81000</v>
      </c>
      <c r="F17" s="59">
        <v>0</v>
      </c>
      <c r="G17" s="60">
        <v>0</v>
      </c>
      <c r="H17" s="60">
        <v>0</v>
      </c>
      <c r="I17" s="60">
        <v>0</v>
      </c>
      <c r="J17" s="58">
        <v>81000</v>
      </c>
      <c r="K17" s="64"/>
    </row>
    <row r="18" spans="1:11" ht="21.75" customHeight="1">
      <c r="A18" s="56" t="s">
        <v>112</v>
      </c>
      <c r="B18" s="56"/>
      <c r="C18" s="56"/>
      <c r="D18" s="134" t="s">
        <v>113</v>
      </c>
      <c r="E18" s="58">
        <v>170000</v>
      </c>
      <c r="F18" s="59">
        <v>0</v>
      </c>
      <c r="G18" s="60">
        <v>0</v>
      </c>
      <c r="H18" s="60">
        <v>0</v>
      </c>
      <c r="I18" s="60">
        <v>0</v>
      </c>
      <c r="J18" s="58">
        <v>170000</v>
      </c>
      <c r="K18" s="64"/>
    </row>
    <row r="19" spans="1:11" ht="21.75" customHeight="1">
      <c r="A19" s="56"/>
      <c r="B19" s="56" t="s">
        <v>114</v>
      </c>
      <c r="C19" s="56"/>
      <c r="D19" s="134" t="s">
        <v>115</v>
      </c>
      <c r="E19" s="58">
        <v>170000</v>
      </c>
      <c r="F19" s="59">
        <v>0</v>
      </c>
      <c r="G19" s="60">
        <v>0</v>
      </c>
      <c r="H19" s="60">
        <v>0</v>
      </c>
      <c r="I19" s="60">
        <v>0</v>
      </c>
      <c r="J19" s="58">
        <v>170000</v>
      </c>
      <c r="K19" s="64"/>
    </row>
    <row r="20" spans="1:11" ht="21.75" customHeight="1">
      <c r="A20" s="56" t="s">
        <v>116</v>
      </c>
      <c r="B20" s="56" t="s">
        <v>117</v>
      </c>
      <c r="C20" s="56" t="s">
        <v>93</v>
      </c>
      <c r="D20" s="134" t="s">
        <v>118</v>
      </c>
      <c r="E20" s="58">
        <v>170000</v>
      </c>
      <c r="F20" s="59">
        <v>0</v>
      </c>
      <c r="G20" s="60">
        <v>0</v>
      </c>
      <c r="H20" s="60">
        <v>0</v>
      </c>
      <c r="I20" s="60">
        <v>0</v>
      </c>
      <c r="J20" s="58">
        <v>170000</v>
      </c>
      <c r="K20" s="64"/>
    </row>
    <row r="21" spans="1:11" ht="21.75" customHeight="1">
      <c r="A21" s="56" t="s">
        <v>119</v>
      </c>
      <c r="B21" s="56"/>
      <c r="C21" s="56"/>
      <c r="D21" s="134" t="s">
        <v>120</v>
      </c>
      <c r="E21" s="58">
        <v>2984633</v>
      </c>
      <c r="F21" s="59">
        <v>2984633</v>
      </c>
      <c r="G21" s="60">
        <v>2833441</v>
      </c>
      <c r="H21" s="60">
        <v>151192</v>
      </c>
      <c r="I21" s="60">
        <v>0</v>
      </c>
      <c r="J21" s="58">
        <v>0</v>
      </c>
      <c r="K21" s="64"/>
    </row>
    <row r="22" spans="1:11" ht="21.75" customHeight="1">
      <c r="A22" s="56"/>
      <c r="B22" s="56" t="s">
        <v>93</v>
      </c>
      <c r="C22" s="56"/>
      <c r="D22" s="134" t="s">
        <v>121</v>
      </c>
      <c r="E22" s="58">
        <v>2804765</v>
      </c>
      <c r="F22" s="59">
        <v>2804765</v>
      </c>
      <c r="G22" s="60">
        <v>2653573</v>
      </c>
      <c r="H22" s="60">
        <v>151192</v>
      </c>
      <c r="I22" s="60">
        <v>0</v>
      </c>
      <c r="J22" s="58">
        <v>0</v>
      </c>
      <c r="K22" s="64"/>
    </row>
    <row r="23" spans="1:11" ht="21.75" customHeight="1">
      <c r="A23" s="56" t="s">
        <v>122</v>
      </c>
      <c r="B23" s="56" t="s">
        <v>123</v>
      </c>
      <c r="C23" s="56" t="s">
        <v>101</v>
      </c>
      <c r="D23" s="134" t="s">
        <v>124</v>
      </c>
      <c r="E23" s="58">
        <v>2804765</v>
      </c>
      <c r="F23" s="59">
        <v>2804765</v>
      </c>
      <c r="G23" s="60">
        <v>2653573</v>
      </c>
      <c r="H23" s="60">
        <v>151192</v>
      </c>
      <c r="I23" s="60">
        <v>0</v>
      </c>
      <c r="J23" s="58">
        <v>0</v>
      </c>
      <c r="K23" s="64"/>
    </row>
    <row r="24" spans="1:11" ht="21.75" customHeight="1">
      <c r="A24" s="56"/>
      <c r="B24" s="56" t="s">
        <v>105</v>
      </c>
      <c r="C24" s="56"/>
      <c r="D24" s="134" t="s">
        <v>125</v>
      </c>
      <c r="E24" s="58">
        <v>179868</v>
      </c>
      <c r="F24" s="59">
        <v>179868</v>
      </c>
      <c r="G24" s="60">
        <v>179868</v>
      </c>
      <c r="H24" s="60">
        <v>0</v>
      </c>
      <c r="I24" s="60">
        <v>0</v>
      </c>
      <c r="J24" s="58">
        <v>0</v>
      </c>
      <c r="K24" s="64"/>
    </row>
    <row r="25" spans="1:11" ht="21.75" customHeight="1">
      <c r="A25" s="56" t="s">
        <v>122</v>
      </c>
      <c r="B25" s="56" t="s">
        <v>108</v>
      </c>
      <c r="C25" s="56" t="s">
        <v>114</v>
      </c>
      <c r="D25" s="134" t="s">
        <v>126</v>
      </c>
      <c r="E25" s="58">
        <v>179868</v>
      </c>
      <c r="F25" s="59">
        <v>179868</v>
      </c>
      <c r="G25" s="60">
        <v>179868</v>
      </c>
      <c r="H25" s="60">
        <v>0</v>
      </c>
      <c r="I25" s="60">
        <v>0</v>
      </c>
      <c r="J25" s="58">
        <v>0</v>
      </c>
      <c r="K25" s="64"/>
    </row>
    <row r="26" spans="1:11" ht="21.75" customHeight="1">
      <c r="A26" s="56" t="s">
        <v>127</v>
      </c>
      <c r="B26" s="56"/>
      <c r="C26" s="56"/>
      <c r="D26" s="134" t="s">
        <v>128</v>
      </c>
      <c r="E26" s="58">
        <v>300000</v>
      </c>
      <c r="F26" s="59">
        <v>0</v>
      </c>
      <c r="G26" s="60">
        <v>0</v>
      </c>
      <c r="H26" s="60">
        <v>0</v>
      </c>
      <c r="I26" s="60">
        <v>0</v>
      </c>
      <c r="J26" s="58">
        <v>300000</v>
      </c>
      <c r="K26" s="64"/>
    </row>
    <row r="27" spans="1:10" ht="21.75" customHeight="1">
      <c r="A27" s="56"/>
      <c r="B27" s="56" t="s">
        <v>101</v>
      </c>
      <c r="C27" s="56"/>
      <c r="D27" s="134" t="s">
        <v>129</v>
      </c>
      <c r="E27" s="58">
        <v>300000</v>
      </c>
      <c r="F27" s="59">
        <v>0</v>
      </c>
      <c r="G27" s="60">
        <v>0</v>
      </c>
      <c r="H27" s="60">
        <v>0</v>
      </c>
      <c r="I27" s="60">
        <v>0</v>
      </c>
      <c r="J27" s="58">
        <v>300000</v>
      </c>
    </row>
    <row r="28" spans="1:10" ht="12.75" customHeight="1">
      <c r="A28" s="56" t="s">
        <v>130</v>
      </c>
      <c r="B28" s="56" t="s">
        <v>131</v>
      </c>
      <c r="C28" s="56" t="s">
        <v>93</v>
      </c>
      <c r="D28" s="134" t="s">
        <v>132</v>
      </c>
      <c r="E28" s="58">
        <v>300000</v>
      </c>
      <c r="F28" s="59">
        <v>0</v>
      </c>
      <c r="G28" s="60">
        <v>0</v>
      </c>
      <c r="H28" s="60">
        <v>0</v>
      </c>
      <c r="I28" s="60">
        <v>0</v>
      </c>
      <c r="J28" s="58">
        <v>300000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2"/>
  <sheetViews>
    <sheetView showGridLines="0" zoomScalePageLayoutView="0" workbookViewId="0" topLeftCell="B1">
      <selection activeCell="E8" sqref="E8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5" width="18.5" style="0" customWidth="1"/>
    <col min="6" max="6" width="12.5" style="0" customWidth="1"/>
    <col min="7" max="7" width="9.83203125" style="0" customWidth="1"/>
    <col min="8" max="9" width="9.16015625" style="0" customWidth="1"/>
    <col min="10" max="12" width="9.83203125" style="0" customWidth="1"/>
    <col min="13" max="13" width="11.83203125" style="0" customWidth="1"/>
    <col min="14" max="14" width="9.83203125" style="0" customWidth="1"/>
    <col min="15" max="15" width="9.16015625" style="0" customWidth="1"/>
    <col min="16" max="16" width="11.16015625" style="0" customWidth="1"/>
    <col min="17" max="17" width="9.66015625" style="0" customWidth="1"/>
    <col min="18" max="21" width="9.16015625" style="0" customWidth="1"/>
    <col min="22" max="22" width="11.660156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198" t="s">
        <v>133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</row>
    <row r="3" spans="1:29" ht="12.75" customHeight="1">
      <c r="A3" s="16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103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Y3" s="127" t="s">
        <v>2</v>
      </c>
      <c r="Z3" s="128"/>
      <c r="AA3" s="128"/>
      <c r="AB3" s="128"/>
      <c r="AC3" s="128"/>
    </row>
    <row r="4" spans="1:29" ht="18" customHeight="1">
      <c r="A4" s="194" t="s">
        <v>134</v>
      </c>
      <c r="B4" s="194"/>
      <c r="C4" s="194"/>
      <c r="D4" s="203" t="s">
        <v>134</v>
      </c>
      <c r="E4" s="51" t="s">
        <v>135</v>
      </c>
      <c r="F4" s="89"/>
      <c r="G4" s="51"/>
      <c r="H4" s="51"/>
      <c r="I4" s="51"/>
      <c r="J4" s="51"/>
      <c r="K4" s="51"/>
      <c r="L4" s="51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129"/>
      <c r="AA4" s="129"/>
      <c r="AB4" s="129"/>
      <c r="AC4" s="129"/>
    </row>
    <row r="5" spans="1:29" ht="18" customHeight="1">
      <c r="A5" s="194"/>
      <c r="B5" s="194"/>
      <c r="C5" s="194"/>
      <c r="D5" s="203"/>
      <c r="E5" s="204" t="s">
        <v>136</v>
      </c>
      <c r="F5" s="197" t="s">
        <v>137</v>
      </c>
      <c r="G5" s="90" t="s">
        <v>138</v>
      </c>
      <c r="H5" s="90"/>
      <c r="I5" s="90"/>
      <c r="J5" s="51"/>
      <c r="K5" s="51"/>
      <c r="L5" s="104"/>
      <c r="M5" s="196" t="s">
        <v>139</v>
      </c>
      <c r="N5" s="105" t="s">
        <v>140</v>
      </c>
      <c r="O5" s="51"/>
      <c r="P5" s="51"/>
      <c r="Q5" s="51"/>
      <c r="R5" s="51" t="s">
        <v>141</v>
      </c>
      <c r="S5" s="104"/>
      <c r="T5" s="196" t="s">
        <v>142</v>
      </c>
      <c r="U5" s="196" t="s">
        <v>143</v>
      </c>
      <c r="V5" s="199" t="s">
        <v>144</v>
      </c>
      <c r="W5" s="118" t="s">
        <v>145</v>
      </c>
      <c r="X5" s="119"/>
      <c r="Y5" s="130"/>
      <c r="Z5" s="129"/>
      <c r="AA5" s="129"/>
      <c r="AB5" s="129"/>
      <c r="AC5" s="129"/>
    </row>
    <row r="6" spans="1:29" ht="42.75" customHeight="1">
      <c r="A6" s="49" t="s">
        <v>78</v>
      </c>
      <c r="B6" s="49" t="s">
        <v>79</v>
      </c>
      <c r="C6" s="49" t="s">
        <v>80</v>
      </c>
      <c r="D6" s="203"/>
      <c r="E6" s="204"/>
      <c r="F6" s="197"/>
      <c r="G6" s="91" t="s">
        <v>136</v>
      </c>
      <c r="H6" s="91" t="s">
        <v>146</v>
      </c>
      <c r="I6" s="91" t="s">
        <v>147</v>
      </c>
      <c r="J6" s="106" t="s">
        <v>148</v>
      </c>
      <c r="K6" s="106" t="s">
        <v>149</v>
      </c>
      <c r="L6" s="107" t="s">
        <v>150</v>
      </c>
      <c r="M6" s="196"/>
      <c r="N6" s="108" t="s">
        <v>151</v>
      </c>
      <c r="O6" s="53" t="s">
        <v>152</v>
      </c>
      <c r="P6" s="53" t="s">
        <v>153</v>
      </c>
      <c r="Q6" s="53" t="s">
        <v>154</v>
      </c>
      <c r="R6" s="53" t="s">
        <v>155</v>
      </c>
      <c r="S6" s="120" t="s">
        <v>156</v>
      </c>
      <c r="T6" s="196"/>
      <c r="U6" s="196"/>
      <c r="V6" s="200"/>
      <c r="W6" s="108" t="s">
        <v>86</v>
      </c>
      <c r="X6" s="121" t="s">
        <v>157</v>
      </c>
      <c r="Y6" s="101" t="s">
        <v>145</v>
      </c>
      <c r="Z6" s="131"/>
      <c r="AA6" s="131"/>
      <c r="AB6" s="131"/>
      <c r="AC6" s="131"/>
    </row>
    <row r="7" spans="1:28" ht="18" customHeight="1">
      <c r="A7" s="92" t="s">
        <v>85</v>
      </c>
      <c r="B7" s="92" t="s">
        <v>85</v>
      </c>
      <c r="C7" s="92" t="s">
        <v>85</v>
      </c>
      <c r="D7" s="93" t="s">
        <v>85</v>
      </c>
      <c r="E7" s="94">
        <v>1</v>
      </c>
      <c r="F7" s="66">
        <v>2</v>
      </c>
      <c r="G7" s="93">
        <v>3</v>
      </c>
      <c r="H7" s="93">
        <v>4</v>
      </c>
      <c r="I7" s="93">
        <v>5</v>
      </c>
      <c r="J7" s="93">
        <v>6</v>
      </c>
      <c r="K7" s="93">
        <v>7</v>
      </c>
      <c r="L7" s="93">
        <v>8</v>
      </c>
      <c r="M7" s="109">
        <v>9</v>
      </c>
      <c r="N7" s="66">
        <v>10</v>
      </c>
      <c r="O7" s="94">
        <v>11</v>
      </c>
      <c r="P7" s="93">
        <v>12</v>
      </c>
      <c r="Q7" s="94">
        <v>13</v>
      </c>
      <c r="R7" s="94">
        <v>14</v>
      </c>
      <c r="S7" s="94">
        <v>15</v>
      </c>
      <c r="T7" s="122">
        <v>16</v>
      </c>
      <c r="U7" s="122">
        <v>17</v>
      </c>
      <c r="V7" s="122">
        <v>18</v>
      </c>
      <c r="W7" s="93">
        <v>19</v>
      </c>
      <c r="X7" s="93">
        <v>20</v>
      </c>
      <c r="Y7" s="93">
        <v>21</v>
      </c>
      <c r="Z7" s="128"/>
      <c r="AA7" s="128"/>
      <c r="AB7" s="128"/>
    </row>
    <row r="8" spans="1:28" ht="18" customHeight="1">
      <c r="A8" s="56"/>
      <c r="B8" s="56"/>
      <c r="C8" s="56"/>
      <c r="D8" s="95"/>
      <c r="E8" s="96">
        <v>4876129</v>
      </c>
      <c r="F8" s="96">
        <v>1747152</v>
      </c>
      <c r="G8" s="96">
        <v>903964</v>
      </c>
      <c r="H8" s="96">
        <v>151032</v>
      </c>
      <c r="I8" s="96">
        <v>226548</v>
      </c>
      <c r="J8" s="110">
        <v>57624</v>
      </c>
      <c r="K8" s="99">
        <v>177520</v>
      </c>
      <c r="L8" s="111">
        <v>291240</v>
      </c>
      <c r="M8" s="99">
        <v>145596</v>
      </c>
      <c r="N8" s="96">
        <v>171181</v>
      </c>
      <c r="O8" s="99">
        <v>1044</v>
      </c>
      <c r="P8" s="99">
        <v>30754</v>
      </c>
      <c r="Q8" s="99">
        <v>14265</v>
      </c>
      <c r="R8" s="99">
        <v>435432</v>
      </c>
      <c r="S8" s="99">
        <v>258864</v>
      </c>
      <c r="T8" s="110">
        <v>456483</v>
      </c>
      <c r="U8" s="111"/>
      <c r="V8" s="99">
        <v>342362</v>
      </c>
      <c r="W8" s="96">
        <v>369032</v>
      </c>
      <c r="X8" s="96">
        <v>38400</v>
      </c>
      <c r="Y8" s="96">
        <v>330632</v>
      </c>
      <c r="Z8" s="132"/>
      <c r="AA8" s="132"/>
      <c r="AB8" s="132"/>
    </row>
    <row r="9" spans="1:28" ht="18" customHeight="1">
      <c r="A9" s="56" t="s">
        <v>87</v>
      </c>
      <c r="B9" s="56"/>
      <c r="C9" s="56"/>
      <c r="D9" s="95" t="s">
        <v>88</v>
      </c>
      <c r="E9" s="96">
        <v>1640809</v>
      </c>
      <c r="F9" s="96">
        <v>579288</v>
      </c>
      <c r="G9" s="96">
        <v>569172</v>
      </c>
      <c r="H9" s="96">
        <v>151032</v>
      </c>
      <c r="I9" s="96">
        <v>226548</v>
      </c>
      <c r="J9" s="110">
        <v>19992</v>
      </c>
      <c r="K9" s="99">
        <v>63840</v>
      </c>
      <c r="L9" s="111">
        <v>107760</v>
      </c>
      <c r="M9" s="99">
        <v>48274</v>
      </c>
      <c r="N9" s="96">
        <v>61508</v>
      </c>
      <c r="O9" s="99">
        <v>0</v>
      </c>
      <c r="P9" s="99">
        <v>30754</v>
      </c>
      <c r="Q9" s="99">
        <v>5126</v>
      </c>
      <c r="R9" s="99">
        <v>0</v>
      </c>
      <c r="S9" s="99">
        <v>0</v>
      </c>
      <c r="T9" s="110">
        <v>164021</v>
      </c>
      <c r="U9" s="111"/>
      <c r="V9" s="99">
        <v>123016</v>
      </c>
      <c r="W9" s="96">
        <v>59650</v>
      </c>
      <c r="X9" s="96">
        <v>38400</v>
      </c>
      <c r="Y9" s="96">
        <v>21250</v>
      </c>
      <c r="Z9" s="132"/>
      <c r="AA9" s="132"/>
      <c r="AB9" s="132"/>
    </row>
    <row r="10" spans="1:28" ht="18" customHeight="1">
      <c r="A10" s="56"/>
      <c r="B10" s="56" t="s">
        <v>89</v>
      </c>
      <c r="C10" s="56"/>
      <c r="D10" s="95" t="s">
        <v>90</v>
      </c>
      <c r="E10" s="96">
        <v>1640809</v>
      </c>
      <c r="F10" s="96">
        <v>579288</v>
      </c>
      <c r="G10" s="96">
        <v>569172</v>
      </c>
      <c r="H10" s="96">
        <v>151032</v>
      </c>
      <c r="I10" s="96">
        <v>226548</v>
      </c>
      <c r="J10" s="110">
        <v>19992</v>
      </c>
      <c r="K10" s="99">
        <v>63840</v>
      </c>
      <c r="L10" s="111">
        <v>107760</v>
      </c>
      <c r="M10" s="99">
        <v>48274</v>
      </c>
      <c r="N10" s="96">
        <v>61508</v>
      </c>
      <c r="O10" s="99">
        <v>0</v>
      </c>
      <c r="P10" s="99">
        <v>30754</v>
      </c>
      <c r="Q10" s="99">
        <v>5126</v>
      </c>
      <c r="R10" s="99">
        <v>0</v>
      </c>
      <c r="S10" s="99">
        <v>0</v>
      </c>
      <c r="T10" s="110">
        <v>164021</v>
      </c>
      <c r="U10" s="111"/>
      <c r="V10" s="99">
        <v>123016</v>
      </c>
      <c r="W10" s="96">
        <v>59650</v>
      </c>
      <c r="X10" s="96">
        <v>38400</v>
      </c>
      <c r="Y10" s="96">
        <v>21250</v>
      </c>
      <c r="Z10" s="132"/>
      <c r="AA10" s="132"/>
      <c r="AB10" s="132"/>
    </row>
    <row r="11" spans="1:28" ht="18" customHeight="1">
      <c r="A11" s="56" t="s">
        <v>91</v>
      </c>
      <c r="B11" s="56" t="s">
        <v>92</v>
      </c>
      <c r="C11" s="56" t="s">
        <v>93</v>
      </c>
      <c r="D11" s="95" t="s">
        <v>94</v>
      </c>
      <c r="E11" s="96">
        <v>1640809</v>
      </c>
      <c r="F11" s="96">
        <v>579288</v>
      </c>
      <c r="G11" s="96">
        <v>569172</v>
      </c>
      <c r="H11" s="96">
        <v>151032</v>
      </c>
      <c r="I11" s="96">
        <v>226548</v>
      </c>
      <c r="J11" s="110">
        <v>19992</v>
      </c>
      <c r="K11" s="99">
        <v>63840</v>
      </c>
      <c r="L11" s="111">
        <v>107760</v>
      </c>
      <c r="M11" s="99">
        <v>48274</v>
      </c>
      <c r="N11" s="96">
        <v>61508</v>
      </c>
      <c r="O11" s="99">
        <v>0</v>
      </c>
      <c r="P11" s="99">
        <v>30754</v>
      </c>
      <c r="Q11" s="99">
        <v>5126</v>
      </c>
      <c r="R11" s="99">
        <v>0</v>
      </c>
      <c r="S11" s="99">
        <v>0</v>
      </c>
      <c r="T11" s="110">
        <v>164021</v>
      </c>
      <c r="U11" s="111"/>
      <c r="V11" s="99">
        <v>123016</v>
      </c>
      <c r="W11" s="96">
        <v>59650</v>
      </c>
      <c r="X11" s="96">
        <v>38400</v>
      </c>
      <c r="Y11" s="96">
        <v>21250</v>
      </c>
      <c r="Z11" s="132"/>
      <c r="AA11" s="132"/>
      <c r="AB11" s="132"/>
    </row>
    <row r="12" spans="1:28" ht="18" customHeight="1">
      <c r="A12" s="56" t="s">
        <v>95</v>
      </c>
      <c r="B12" s="56"/>
      <c r="C12" s="56"/>
      <c r="D12" s="95" t="s">
        <v>96</v>
      </c>
      <c r="E12" s="96">
        <v>195132</v>
      </c>
      <c r="F12" s="96">
        <v>0</v>
      </c>
      <c r="G12" s="96">
        <v>0</v>
      </c>
      <c r="H12" s="96">
        <v>0</v>
      </c>
      <c r="I12" s="96">
        <v>0</v>
      </c>
      <c r="J12" s="110">
        <v>0</v>
      </c>
      <c r="K12" s="99">
        <v>0</v>
      </c>
      <c r="L12" s="111"/>
      <c r="M12" s="99">
        <v>0</v>
      </c>
      <c r="N12" s="96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110">
        <v>0</v>
      </c>
      <c r="U12" s="111"/>
      <c r="V12" s="99">
        <v>0</v>
      </c>
      <c r="W12" s="96">
        <v>195132</v>
      </c>
      <c r="X12" s="96">
        <v>0</v>
      </c>
      <c r="Y12" s="96">
        <v>195132</v>
      </c>
      <c r="Z12" s="132"/>
      <c r="AA12" s="132"/>
      <c r="AB12" s="132"/>
    </row>
    <row r="13" spans="1:28" ht="18" customHeight="1">
      <c r="A13" s="56"/>
      <c r="B13" s="56" t="s">
        <v>97</v>
      </c>
      <c r="C13" s="56"/>
      <c r="D13" s="95" t="s">
        <v>98</v>
      </c>
      <c r="E13" s="96">
        <v>195132</v>
      </c>
      <c r="F13" s="96">
        <v>0</v>
      </c>
      <c r="G13" s="96">
        <v>0</v>
      </c>
      <c r="H13" s="96">
        <v>0</v>
      </c>
      <c r="I13" s="96">
        <v>0</v>
      </c>
      <c r="J13" s="110">
        <v>0</v>
      </c>
      <c r="K13" s="99">
        <v>0</v>
      </c>
      <c r="L13" s="111"/>
      <c r="M13" s="99">
        <v>0</v>
      </c>
      <c r="N13" s="96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110">
        <v>0</v>
      </c>
      <c r="U13" s="111"/>
      <c r="V13" s="99">
        <v>0</v>
      </c>
      <c r="W13" s="96">
        <v>195132</v>
      </c>
      <c r="X13" s="96">
        <v>0</v>
      </c>
      <c r="Y13" s="96">
        <v>195132</v>
      </c>
      <c r="Z13" s="132"/>
      <c r="AA13" s="132"/>
      <c r="AB13" s="132"/>
    </row>
    <row r="14" spans="1:28" ht="18" customHeight="1">
      <c r="A14" s="56" t="s">
        <v>99</v>
      </c>
      <c r="B14" s="56" t="s">
        <v>100</v>
      </c>
      <c r="C14" s="56" t="s">
        <v>101</v>
      </c>
      <c r="D14" s="95" t="s">
        <v>102</v>
      </c>
      <c r="E14" s="96">
        <v>195132</v>
      </c>
      <c r="F14" s="96">
        <v>0</v>
      </c>
      <c r="G14" s="96">
        <v>0</v>
      </c>
      <c r="H14" s="96">
        <v>0</v>
      </c>
      <c r="I14" s="96">
        <v>0</v>
      </c>
      <c r="J14" s="110">
        <v>0</v>
      </c>
      <c r="K14" s="99">
        <v>0</v>
      </c>
      <c r="L14" s="111"/>
      <c r="M14" s="99">
        <v>0</v>
      </c>
      <c r="N14" s="96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110">
        <v>0</v>
      </c>
      <c r="U14" s="111"/>
      <c r="V14" s="99">
        <v>0</v>
      </c>
      <c r="W14" s="96">
        <v>195132</v>
      </c>
      <c r="X14" s="96">
        <v>0</v>
      </c>
      <c r="Y14" s="96">
        <v>195132</v>
      </c>
      <c r="Z14" s="132"/>
      <c r="AA14" s="132"/>
      <c r="AB14" s="132"/>
    </row>
    <row r="15" spans="1:28" ht="18" customHeight="1">
      <c r="A15" s="56" t="s">
        <v>103</v>
      </c>
      <c r="B15" s="56"/>
      <c r="C15" s="56"/>
      <c r="D15" s="95" t="s">
        <v>104</v>
      </c>
      <c r="E15" s="96">
        <v>206747</v>
      </c>
      <c r="F15" s="96">
        <v>85188</v>
      </c>
      <c r="G15" s="96">
        <v>23232</v>
      </c>
      <c r="H15" s="96">
        <v>0</v>
      </c>
      <c r="I15" s="96">
        <v>0</v>
      </c>
      <c r="J15" s="110">
        <v>2352</v>
      </c>
      <c r="K15" s="99">
        <v>6720</v>
      </c>
      <c r="L15" s="111">
        <v>14160</v>
      </c>
      <c r="M15" s="99">
        <v>7099</v>
      </c>
      <c r="N15" s="96">
        <v>8177</v>
      </c>
      <c r="O15" s="99">
        <v>72</v>
      </c>
      <c r="P15" s="99">
        <v>0</v>
      </c>
      <c r="Q15" s="99">
        <v>681</v>
      </c>
      <c r="R15" s="99">
        <v>26160</v>
      </c>
      <c r="S15" s="99">
        <v>15480</v>
      </c>
      <c r="T15" s="110">
        <v>21805</v>
      </c>
      <c r="U15" s="111"/>
      <c r="V15" s="99">
        <v>16353</v>
      </c>
      <c r="W15" s="96">
        <v>2500</v>
      </c>
      <c r="X15" s="96">
        <v>0</v>
      </c>
      <c r="Y15" s="99">
        <v>2500</v>
      </c>
      <c r="Z15" s="132"/>
      <c r="AA15" s="132"/>
      <c r="AB15" s="132"/>
    </row>
    <row r="16" spans="1:28" ht="18" customHeight="1">
      <c r="A16" s="56"/>
      <c r="B16" s="56" t="s">
        <v>105</v>
      </c>
      <c r="C16" s="56"/>
      <c r="D16" s="95" t="s">
        <v>106</v>
      </c>
      <c r="E16" s="96">
        <v>206747</v>
      </c>
      <c r="F16" s="96">
        <v>85188</v>
      </c>
      <c r="G16" s="96">
        <v>23232</v>
      </c>
      <c r="H16" s="96">
        <v>0</v>
      </c>
      <c r="I16" s="96">
        <v>0</v>
      </c>
      <c r="J16" s="110">
        <v>2352</v>
      </c>
      <c r="K16" s="99">
        <v>6720</v>
      </c>
      <c r="L16" s="111">
        <v>14160</v>
      </c>
      <c r="M16" s="99">
        <v>7099</v>
      </c>
      <c r="N16" s="96">
        <v>8177</v>
      </c>
      <c r="O16" s="99">
        <v>72</v>
      </c>
      <c r="P16" s="99">
        <v>0</v>
      </c>
      <c r="Q16" s="99">
        <v>681</v>
      </c>
      <c r="R16" s="99">
        <v>26160</v>
      </c>
      <c r="S16" s="99">
        <v>15480</v>
      </c>
      <c r="T16" s="110">
        <v>21805</v>
      </c>
      <c r="U16" s="111"/>
      <c r="V16" s="99">
        <v>16353</v>
      </c>
      <c r="W16" s="96">
        <v>2500</v>
      </c>
      <c r="X16" s="96">
        <v>0</v>
      </c>
      <c r="Y16" s="99">
        <v>2500</v>
      </c>
      <c r="Z16" s="132"/>
      <c r="AA16" s="132"/>
      <c r="AB16" s="132"/>
    </row>
    <row r="17" spans="1:28" ht="18" customHeight="1">
      <c r="A17" s="56" t="s">
        <v>107</v>
      </c>
      <c r="B17" s="56" t="s">
        <v>108</v>
      </c>
      <c r="C17" s="56" t="s">
        <v>109</v>
      </c>
      <c r="D17" s="95" t="s">
        <v>110</v>
      </c>
      <c r="E17" s="96">
        <v>206747</v>
      </c>
      <c r="F17" s="96">
        <v>85188</v>
      </c>
      <c r="G17" s="96">
        <v>23232</v>
      </c>
      <c r="H17" s="96">
        <v>0</v>
      </c>
      <c r="I17" s="96">
        <v>0</v>
      </c>
      <c r="J17" s="110">
        <v>2352</v>
      </c>
      <c r="K17" s="99">
        <v>6720</v>
      </c>
      <c r="L17" s="111">
        <v>14160</v>
      </c>
      <c r="M17" s="99">
        <v>7099</v>
      </c>
      <c r="N17" s="96">
        <v>8177</v>
      </c>
      <c r="O17" s="99">
        <v>72</v>
      </c>
      <c r="P17" s="99">
        <v>0</v>
      </c>
      <c r="Q17" s="99">
        <v>681</v>
      </c>
      <c r="R17" s="99">
        <v>26160</v>
      </c>
      <c r="S17" s="99">
        <v>15480</v>
      </c>
      <c r="T17" s="110">
        <v>21805</v>
      </c>
      <c r="U17" s="111"/>
      <c r="V17" s="99">
        <v>16353</v>
      </c>
      <c r="W17" s="96">
        <v>2500</v>
      </c>
      <c r="X17" s="96">
        <v>0</v>
      </c>
      <c r="Y17" s="99">
        <v>2500</v>
      </c>
      <c r="Z17" s="132"/>
      <c r="AA17" s="132"/>
      <c r="AB17" s="132"/>
    </row>
    <row r="18" spans="1:28" ht="18" customHeight="1">
      <c r="A18" s="56" t="s">
        <v>119</v>
      </c>
      <c r="B18" s="56"/>
      <c r="C18" s="56"/>
      <c r="D18" s="95" t="s">
        <v>120</v>
      </c>
      <c r="E18" s="96">
        <v>2833441</v>
      </c>
      <c r="F18" s="96">
        <v>1082676</v>
      </c>
      <c r="G18" s="96">
        <v>311560</v>
      </c>
      <c r="H18" s="96">
        <v>0</v>
      </c>
      <c r="I18" s="96">
        <v>0</v>
      </c>
      <c r="J18" s="110">
        <v>35280</v>
      </c>
      <c r="K18" s="99">
        <v>106960</v>
      </c>
      <c r="L18" s="111">
        <v>169320</v>
      </c>
      <c r="M18" s="99">
        <v>90223</v>
      </c>
      <c r="N18" s="96">
        <v>101496</v>
      </c>
      <c r="O18" s="99">
        <v>972</v>
      </c>
      <c r="P18" s="99">
        <v>0</v>
      </c>
      <c r="Q18" s="99">
        <v>8458</v>
      </c>
      <c r="R18" s="99">
        <v>409272</v>
      </c>
      <c r="S18" s="99">
        <v>243384</v>
      </c>
      <c r="T18" s="110">
        <v>270657</v>
      </c>
      <c r="U18" s="111"/>
      <c r="V18" s="99">
        <v>202993</v>
      </c>
      <c r="W18" s="96">
        <v>111750</v>
      </c>
      <c r="X18" s="96">
        <v>0</v>
      </c>
      <c r="Y18" s="96">
        <v>111750</v>
      </c>
      <c r="Z18" s="132"/>
      <c r="AA18" s="132"/>
      <c r="AB18" s="132"/>
    </row>
    <row r="19" spans="1:28" ht="18" customHeight="1">
      <c r="A19" s="56"/>
      <c r="B19" s="56" t="s">
        <v>93</v>
      </c>
      <c r="C19" s="56"/>
      <c r="D19" s="95" t="s">
        <v>121</v>
      </c>
      <c r="E19" s="96">
        <v>2653573</v>
      </c>
      <c r="F19" s="96">
        <v>988596</v>
      </c>
      <c r="G19" s="96">
        <v>297392</v>
      </c>
      <c r="H19" s="96">
        <v>0</v>
      </c>
      <c r="I19" s="96">
        <v>0</v>
      </c>
      <c r="J19" s="110">
        <v>31752</v>
      </c>
      <c r="K19" s="99">
        <v>96320</v>
      </c>
      <c r="L19" s="111">
        <v>169320</v>
      </c>
      <c r="M19" s="99">
        <v>82383</v>
      </c>
      <c r="N19" s="96">
        <v>101496</v>
      </c>
      <c r="O19" s="99">
        <v>972</v>
      </c>
      <c r="P19" s="99">
        <v>0</v>
      </c>
      <c r="Q19" s="99">
        <v>8458</v>
      </c>
      <c r="R19" s="99">
        <v>369360</v>
      </c>
      <c r="S19" s="99">
        <v>219516</v>
      </c>
      <c r="T19" s="110">
        <v>270657</v>
      </c>
      <c r="U19" s="111"/>
      <c r="V19" s="99">
        <v>202993</v>
      </c>
      <c r="W19" s="96">
        <v>111750</v>
      </c>
      <c r="X19" s="96">
        <v>0</v>
      </c>
      <c r="Y19" s="96">
        <v>111750</v>
      </c>
      <c r="Z19" s="128"/>
      <c r="AA19" s="128"/>
      <c r="AB19" s="128"/>
    </row>
    <row r="20" spans="1:28" ht="18" customHeight="1">
      <c r="A20" s="56" t="s">
        <v>122</v>
      </c>
      <c r="B20" s="56" t="s">
        <v>123</v>
      </c>
      <c r="C20" s="56" t="s">
        <v>101</v>
      </c>
      <c r="D20" s="95" t="s">
        <v>124</v>
      </c>
      <c r="E20" s="96">
        <v>2653573</v>
      </c>
      <c r="F20" s="96">
        <v>988596</v>
      </c>
      <c r="G20" s="96">
        <v>297392</v>
      </c>
      <c r="H20" s="96">
        <v>0</v>
      </c>
      <c r="I20" s="96">
        <v>0</v>
      </c>
      <c r="J20" s="110">
        <v>31752</v>
      </c>
      <c r="K20" s="99">
        <v>96320</v>
      </c>
      <c r="L20" s="111">
        <v>169320</v>
      </c>
      <c r="M20" s="99">
        <v>82383</v>
      </c>
      <c r="N20" s="96">
        <v>101496</v>
      </c>
      <c r="O20" s="99">
        <v>972</v>
      </c>
      <c r="P20" s="99">
        <v>0</v>
      </c>
      <c r="Q20" s="99">
        <v>8458</v>
      </c>
      <c r="R20" s="99">
        <v>369360</v>
      </c>
      <c r="S20" s="99">
        <v>219516</v>
      </c>
      <c r="T20" s="110">
        <v>270657</v>
      </c>
      <c r="U20" s="99"/>
      <c r="V20" s="99">
        <v>202993</v>
      </c>
      <c r="W20" s="96">
        <v>111750</v>
      </c>
      <c r="X20" s="96">
        <v>0</v>
      </c>
      <c r="Y20" s="96">
        <v>111750</v>
      </c>
      <c r="Z20" s="128"/>
      <c r="AA20" s="128"/>
      <c r="AB20" s="128"/>
    </row>
    <row r="21" spans="1:28" ht="18" customHeight="1">
      <c r="A21" s="56"/>
      <c r="B21" s="56" t="s">
        <v>105</v>
      </c>
      <c r="C21" s="56"/>
      <c r="D21" s="95" t="s">
        <v>125</v>
      </c>
      <c r="E21" s="96">
        <v>179868</v>
      </c>
      <c r="F21" s="96">
        <v>94080</v>
      </c>
      <c r="G21" s="96">
        <v>14168</v>
      </c>
      <c r="H21" s="96">
        <v>0</v>
      </c>
      <c r="I21" s="96">
        <v>0</v>
      </c>
      <c r="J21" s="110">
        <v>3528</v>
      </c>
      <c r="K21" s="99">
        <v>10640</v>
      </c>
      <c r="L21" s="99">
        <v>0</v>
      </c>
      <c r="M21" s="99">
        <v>7840</v>
      </c>
      <c r="N21" s="96">
        <v>0</v>
      </c>
      <c r="O21" s="99">
        <v>0</v>
      </c>
      <c r="P21" s="99">
        <v>0</v>
      </c>
      <c r="Q21" s="99">
        <v>0</v>
      </c>
      <c r="R21" s="99">
        <v>39912</v>
      </c>
      <c r="S21" s="99">
        <v>23868</v>
      </c>
      <c r="T21" s="110">
        <v>0</v>
      </c>
      <c r="U21" s="99"/>
      <c r="V21" s="99">
        <v>0</v>
      </c>
      <c r="W21" s="96">
        <v>0</v>
      </c>
      <c r="X21" s="96">
        <v>0</v>
      </c>
      <c r="Y21" s="96">
        <v>0</v>
      </c>
      <c r="Z21" s="128"/>
      <c r="AA21" s="128"/>
      <c r="AB21" s="128"/>
    </row>
    <row r="22" spans="1:28" ht="18" customHeight="1">
      <c r="A22" s="56" t="s">
        <v>122</v>
      </c>
      <c r="B22" s="56" t="s">
        <v>108</v>
      </c>
      <c r="C22" s="56" t="s">
        <v>114</v>
      </c>
      <c r="D22" s="95" t="s">
        <v>126</v>
      </c>
      <c r="E22" s="96">
        <v>179868</v>
      </c>
      <c r="F22" s="96">
        <v>94080</v>
      </c>
      <c r="G22" s="96">
        <v>14168</v>
      </c>
      <c r="H22" s="96">
        <v>0</v>
      </c>
      <c r="I22" s="96">
        <v>0</v>
      </c>
      <c r="J22" s="110">
        <v>3528</v>
      </c>
      <c r="K22" s="99">
        <v>10640</v>
      </c>
      <c r="L22" s="99">
        <v>0</v>
      </c>
      <c r="M22" s="99">
        <v>7840</v>
      </c>
      <c r="N22" s="96"/>
      <c r="O22" s="99">
        <v>0</v>
      </c>
      <c r="P22" s="99">
        <v>0</v>
      </c>
      <c r="Q22" s="99">
        <v>0</v>
      </c>
      <c r="R22" s="99">
        <v>39912</v>
      </c>
      <c r="S22" s="99">
        <v>23868</v>
      </c>
      <c r="T22" s="110">
        <v>0</v>
      </c>
      <c r="U22" s="99"/>
      <c r="V22" s="99">
        <v>0</v>
      </c>
      <c r="W22" s="96">
        <v>0</v>
      </c>
      <c r="X22" s="96">
        <v>0</v>
      </c>
      <c r="Y22" s="96">
        <v>0</v>
      </c>
      <c r="Z22" s="128"/>
      <c r="AA22" s="128"/>
      <c r="AB22" s="128"/>
    </row>
    <row r="23" spans="1:29" ht="18" customHeight="1">
      <c r="A23" s="95"/>
      <c r="B23" s="97"/>
      <c r="C23" s="95"/>
      <c r="D23" s="98"/>
      <c r="E23" s="96"/>
      <c r="F23" s="96"/>
      <c r="G23" s="96"/>
      <c r="H23" s="96"/>
      <c r="I23" s="110"/>
      <c r="J23" s="99"/>
      <c r="K23" s="110"/>
      <c r="L23" s="99"/>
      <c r="M23" s="96"/>
      <c r="N23" s="96"/>
      <c r="O23" s="110"/>
      <c r="P23" s="112"/>
      <c r="Q23" s="123"/>
      <c r="R23" s="99"/>
      <c r="S23" s="99"/>
      <c r="T23" s="112"/>
      <c r="U23" s="99"/>
      <c r="V23" s="99"/>
      <c r="W23" s="112"/>
      <c r="X23" s="99"/>
      <c r="Y23" s="96"/>
      <c r="Z23" s="128"/>
      <c r="AA23" s="128"/>
      <c r="AB23" s="128"/>
      <c r="AC23" s="128"/>
    </row>
    <row r="24" spans="1:29" ht="18" customHeight="1">
      <c r="A24" s="95"/>
      <c r="B24" s="97"/>
      <c r="C24" s="95"/>
      <c r="D24" s="98"/>
      <c r="E24" s="51" t="s">
        <v>83</v>
      </c>
      <c r="F24" s="51"/>
      <c r="G24" s="89"/>
      <c r="H24" s="89"/>
      <c r="I24" s="51"/>
      <c r="J24" s="51"/>
      <c r="K24" s="51"/>
      <c r="L24" s="51"/>
      <c r="M24" s="51"/>
      <c r="N24" s="89"/>
      <c r="O24" s="51"/>
      <c r="P24" s="51"/>
      <c r="Q24" s="51"/>
      <c r="R24" s="51"/>
      <c r="S24" s="99"/>
      <c r="T24" s="112"/>
      <c r="U24" s="112"/>
      <c r="V24" s="112"/>
      <c r="W24" s="112"/>
      <c r="X24" s="99"/>
      <c r="Y24" s="96"/>
      <c r="Z24" s="64"/>
      <c r="AA24" s="64"/>
      <c r="AB24" s="64"/>
      <c r="AC24" s="128"/>
    </row>
    <row r="25" spans="1:29" ht="18" customHeight="1">
      <c r="A25" s="201"/>
      <c r="B25" s="201"/>
      <c r="C25" s="201"/>
      <c r="D25" s="201"/>
      <c r="E25" s="205" t="s">
        <v>136</v>
      </c>
      <c r="F25" s="206" t="s">
        <v>158</v>
      </c>
      <c r="G25" s="205" t="s">
        <v>159</v>
      </c>
      <c r="H25" s="205" t="s">
        <v>160</v>
      </c>
      <c r="I25" s="208" t="s">
        <v>161</v>
      </c>
      <c r="J25" s="205" t="s">
        <v>162</v>
      </c>
      <c r="K25" s="196" t="s">
        <v>163</v>
      </c>
      <c r="L25" s="207" t="s">
        <v>164</v>
      </c>
      <c r="M25" s="210" t="s">
        <v>165</v>
      </c>
      <c r="N25" s="205" t="s">
        <v>166</v>
      </c>
      <c r="O25" s="199" t="s">
        <v>167</v>
      </c>
      <c r="P25" s="199"/>
      <c r="Q25" s="199"/>
      <c r="R25" s="200"/>
      <c r="S25" s="112"/>
      <c r="T25" s="112"/>
      <c r="U25" s="112"/>
      <c r="V25" s="112"/>
      <c r="W25" s="112"/>
      <c r="X25" s="99"/>
      <c r="Y25" s="96"/>
      <c r="Z25" s="128"/>
      <c r="AA25" s="64"/>
      <c r="AB25" s="128"/>
      <c r="AC25" s="128"/>
    </row>
    <row r="26" spans="1:29" ht="35.25" customHeight="1">
      <c r="A26" s="202"/>
      <c r="B26" s="202"/>
      <c r="C26" s="202"/>
      <c r="D26" s="202"/>
      <c r="E26" s="205"/>
      <c r="F26" s="206"/>
      <c r="G26" s="205"/>
      <c r="H26" s="205"/>
      <c r="I26" s="209"/>
      <c r="J26" s="205"/>
      <c r="K26" s="196"/>
      <c r="L26" s="205"/>
      <c r="M26" s="211"/>
      <c r="N26" s="205"/>
      <c r="O26" s="113" t="s">
        <v>168</v>
      </c>
      <c r="P26" s="101" t="s">
        <v>169</v>
      </c>
      <c r="Q26" s="101" t="s">
        <v>170</v>
      </c>
      <c r="R26" s="50" t="s">
        <v>167</v>
      </c>
      <c r="S26" s="112"/>
      <c r="T26" s="112"/>
      <c r="U26" s="112"/>
      <c r="V26" s="112"/>
      <c r="W26" s="112"/>
      <c r="X26" s="99"/>
      <c r="Y26" s="96"/>
      <c r="Z26" s="128"/>
      <c r="AA26" s="128"/>
      <c r="AB26" s="128"/>
      <c r="AC26" s="128"/>
    </row>
    <row r="27" spans="1:29" ht="18" customHeight="1">
      <c r="A27" s="56"/>
      <c r="B27" s="56"/>
      <c r="C27" s="56"/>
      <c r="D27" s="95"/>
      <c r="E27" s="96">
        <v>695187</v>
      </c>
      <c r="F27" s="99">
        <v>105800</v>
      </c>
      <c r="G27" s="96">
        <v>70000</v>
      </c>
      <c r="H27" s="100"/>
      <c r="I27" s="114">
        <v>25000</v>
      </c>
      <c r="J27" s="111"/>
      <c r="K27" s="110">
        <v>99856</v>
      </c>
      <c r="L27" s="99">
        <v>16531</v>
      </c>
      <c r="M27" s="111"/>
      <c r="N27" s="99">
        <v>108000</v>
      </c>
      <c r="O27" s="114"/>
      <c r="P27" s="115"/>
      <c r="Q27" s="124"/>
      <c r="R27" s="96">
        <v>270000</v>
      </c>
      <c r="S27" s="112"/>
      <c r="T27" s="112"/>
      <c r="U27" s="112"/>
      <c r="V27" s="112"/>
      <c r="W27" s="112"/>
      <c r="X27" s="99"/>
      <c r="Y27" s="96"/>
      <c r="Z27" s="128"/>
      <c r="AA27" s="128"/>
      <c r="AB27" s="128"/>
      <c r="AC27" s="128"/>
    </row>
    <row r="28" spans="1:29" ht="18" customHeight="1">
      <c r="A28" s="56" t="s">
        <v>87</v>
      </c>
      <c r="B28" s="56"/>
      <c r="C28" s="56"/>
      <c r="D28" s="95" t="s">
        <v>88</v>
      </c>
      <c r="E28" s="96">
        <v>533773</v>
      </c>
      <c r="F28" s="99">
        <v>39100</v>
      </c>
      <c r="G28" s="96">
        <v>50000</v>
      </c>
      <c r="H28" s="100"/>
      <c r="I28" s="114">
        <v>25000</v>
      </c>
      <c r="J28" s="111"/>
      <c r="K28" s="110">
        <v>35880</v>
      </c>
      <c r="L28" s="99">
        <v>5793</v>
      </c>
      <c r="M28" s="111"/>
      <c r="N28" s="99">
        <v>108000</v>
      </c>
      <c r="O28" s="114"/>
      <c r="P28" s="115"/>
      <c r="Q28" s="124"/>
      <c r="R28" s="96">
        <v>270000</v>
      </c>
      <c r="S28" s="112"/>
      <c r="T28" s="112"/>
      <c r="U28" s="112"/>
      <c r="V28" s="112"/>
      <c r="W28" s="112"/>
      <c r="X28" s="99"/>
      <c r="Y28" s="96"/>
      <c r="Z28" s="128"/>
      <c r="AA28" s="128"/>
      <c r="AB28" s="128"/>
      <c r="AC28" s="128"/>
    </row>
    <row r="29" spans="1:29" ht="18" customHeight="1">
      <c r="A29" s="56"/>
      <c r="B29" s="56" t="s">
        <v>89</v>
      </c>
      <c r="C29" s="56"/>
      <c r="D29" s="95" t="s">
        <v>90</v>
      </c>
      <c r="E29" s="96">
        <v>533773</v>
      </c>
      <c r="F29" s="99">
        <v>39100</v>
      </c>
      <c r="G29" s="96">
        <v>50000</v>
      </c>
      <c r="H29" s="100"/>
      <c r="I29" s="114">
        <v>25000</v>
      </c>
      <c r="J29" s="111"/>
      <c r="K29" s="110">
        <v>35880</v>
      </c>
      <c r="L29" s="99">
        <v>5793</v>
      </c>
      <c r="M29" s="111"/>
      <c r="N29" s="99">
        <v>108000</v>
      </c>
      <c r="O29" s="114"/>
      <c r="P29" s="115"/>
      <c r="Q29" s="124"/>
      <c r="R29" s="96">
        <v>270000</v>
      </c>
      <c r="S29" s="112"/>
      <c r="T29" s="112"/>
      <c r="U29" s="112"/>
      <c r="V29" s="112"/>
      <c r="W29" s="112"/>
      <c r="X29" s="99"/>
      <c r="Y29" s="96"/>
      <c r="Z29" s="128"/>
      <c r="AA29" s="128"/>
      <c r="AB29" s="128"/>
      <c r="AC29" s="128"/>
    </row>
    <row r="30" spans="1:29" ht="18" customHeight="1">
      <c r="A30" s="56" t="s">
        <v>91</v>
      </c>
      <c r="B30" s="56" t="s">
        <v>92</v>
      </c>
      <c r="C30" s="56" t="s">
        <v>93</v>
      </c>
      <c r="D30" s="95" t="s">
        <v>94</v>
      </c>
      <c r="E30" s="96">
        <v>533773</v>
      </c>
      <c r="F30" s="99">
        <v>39100</v>
      </c>
      <c r="G30" s="96">
        <v>50000</v>
      </c>
      <c r="H30" s="100"/>
      <c r="I30" s="114">
        <v>25000</v>
      </c>
      <c r="J30" s="111"/>
      <c r="K30" s="110">
        <v>35880</v>
      </c>
      <c r="L30" s="99">
        <v>5793</v>
      </c>
      <c r="M30" s="111"/>
      <c r="N30" s="99">
        <v>108000</v>
      </c>
      <c r="O30" s="114"/>
      <c r="P30" s="115"/>
      <c r="Q30" s="124"/>
      <c r="R30" s="96">
        <v>270000</v>
      </c>
      <c r="S30" s="112"/>
      <c r="T30" s="112"/>
      <c r="U30" s="112"/>
      <c r="V30" s="112"/>
      <c r="W30" s="112"/>
      <c r="X30" s="99"/>
      <c r="Y30" s="96"/>
      <c r="Z30" s="128"/>
      <c r="AA30" s="128"/>
      <c r="AB30" s="128"/>
      <c r="AC30" s="128"/>
    </row>
    <row r="31" spans="1:29" ht="18" customHeight="1">
      <c r="A31" s="56" t="s">
        <v>95</v>
      </c>
      <c r="B31" s="56"/>
      <c r="C31" s="56"/>
      <c r="D31" s="95" t="s">
        <v>96</v>
      </c>
      <c r="E31" s="96">
        <v>0</v>
      </c>
      <c r="F31" s="99">
        <v>0</v>
      </c>
      <c r="G31" s="96">
        <v>0</v>
      </c>
      <c r="H31" s="100"/>
      <c r="I31" s="114">
        <v>0</v>
      </c>
      <c r="J31" s="111"/>
      <c r="K31" s="110">
        <v>0</v>
      </c>
      <c r="L31" s="99">
        <v>0</v>
      </c>
      <c r="M31" s="111"/>
      <c r="N31" s="99">
        <v>0</v>
      </c>
      <c r="O31" s="114"/>
      <c r="P31" s="115"/>
      <c r="Q31" s="124"/>
      <c r="R31" s="96">
        <v>0</v>
      </c>
      <c r="S31" s="112"/>
      <c r="T31" s="112"/>
      <c r="U31" s="112"/>
      <c r="V31" s="112"/>
      <c r="W31" s="112"/>
      <c r="X31" s="99"/>
      <c r="Y31" s="96"/>
      <c r="Z31" s="128"/>
      <c r="AA31" s="128"/>
      <c r="AB31" s="128"/>
      <c r="AC31" s="128"/>
    </row>
    <row r="32" spans="1:29" ht="18" customHeight="1">
      <c r="A32" s="56"/>
      <c r="B32" s="56" t="s">
        <v>97</v>
      </c>
      <c r="C32" s="56"/>
      <c r="D32" s="95" t="s">
        <v>98</v>
      </c>
      <c r="E32" s="96">
        <v>0</v>
      </c>
      <c r="F32" s="99">
        <v>0</v>
      </c>
      <c r="G32" s="96">
        <v>0</v>
      </c>
      <c r="H32" s="100"/>
      <c r="I32" s="114">
        <v>0</v>
      </c>
      <c r="J32" s="111"/>
      <c r="K32" s="110">
        <v>0</v>
      </c>
      <c r="L32" s="99">
        <v>0</v>
      </c>
      <c r="M32" s="111"/>
      <c r="N32" s="99">
        <v>0</v>
      </c>
      <c r="O32" s="114"/>
      <c r="P32" s="115"/>
      <c r="Q32" s="124"/>
      <c r="R32" s="96">
        <v>0</v>
      </c>
      <c r="S32" s="112"/>
      <c r="T32" s="112"/>
      <c r="U32" s="112"/>
      <c r="V32" s="112"/>
      <c r="W32" s="112"/>
      <c r="X32" s="99"/>
      <c r="Y32" s="96"/>
      <c r="Z32" s="128"/>
      <c r="AA32" s="128"/>
      <c r="AB32" s="128"/>
      <c r="AC32" s="128"/>
    </row>
    <row r="33" spans="1:29" ht="18" customHeight="1">
      <c r="A33" s="56" t="s">
        <v>99</v>
      </c>
      <c r="B33" s="56" t="s">
        <v>100</v>
      </c>
      <c r="C33" s="56" t="s">
        <v>101</v>
      </c>
      <c r="D33" s="95" t="s">
        <v>102</v>
      </c>
      <c r="E33" s="96">
        <v>0</v>
      </c>
      <c r="F33" s="99">
        <v>0</v>
      </c>
      <c r="G33" s="96">
        <v>0</v>
      </c>
      <c r="H33" s="100"/>
      <c r="I33" s="114">
        <v>0</v>
      </c>
      <c r="J33" s="111"/>
      <c r="K33" s="110">
        <v>0</v>
      </c>
      <c r="L33" s="99">
        <v>0</v>
      </c>
      <c r="M33" s="111"/>
      <c r="N33" s="99">
        <v>0</v>
      </c>
      <c r="O33" s="114"/>
      <c r="P33" s="115"/>
      <c r="Q33" s="124"/>
      <c r="R33" s="96">
        <v>0</v>
      </c>
      <c r="S33" s="112"/>
      <c r="T33" s="112"/>
      <c r="U33" s="112"/>
      <c r="V33" s="112"/>
      <c r="W33" s="112"/>
      <c r="X33" s="99"/>
      <c r="Y33" s="96"/>
      <c r="Z33" s="128"/>
      <c r="AA33" s="128"/>
      <c r="AB33" s="128"/>
      <c r="AC33" s="128"/>
    </row>
    <row r="34" spans="1:29" ht="18" customHeight="1">
      <c r="A34" s="56" t="s">
        <v>103</v>
      </c>
      <c r="B34" s="56"/>
      <c r="C34" s="56"/>
      <c r="D34" s="95" t="s">
        <v>104</v>
      </c>
      <c r="E34" s="96">
        <v>10222</v>
      </c>
      <c r="F34" s="99">
        <v>4600</v>
      </c>
      <c r="G34" s="96">
        <v>0</v>
      </c>
      <c r="H34" s="100"/>
      <c r="I34" s="114">
        <v>0</v>
      </c>
      <c r="J34" s="111"/>
      <c r="K34" s="110">
        <v>4770</v>
      </c>
      <c r="L34" s="99">
        <v>852</v>
      </c>
      <c r="M34" s="111"/>
      <c r="N34" s="99">
        <v>0</v>
      </c>
      <c r="O34" s="114"/>
      <c r="P34" s="115"/>
      <c r="Q34" s="124"/>
      <c r="R34" s="96">
        <v>0</v>
      </c>
      <c r="S34" s="112"/>
      <c r="T34" s="112"/>
      <c r="U34" s="112"/>
      <c r="V34" s="112"/>
      <c r="W34" s="112"/>
      <c r="X34" s="99"/>
      <c r="Y34" s="96"/>
      <c r="Z34" s="128"/>
      <c r="AA34" s="128"/>
      <c r="AB34" s="128"/>
      <c r="AC34" s="128"/>
    </row>
    <row r="35" spans="1:29" ht="18" customHeight="1">
      <c r="A35" s="56"/>
      <c r="B35" s="56" t="s">
        <v>105</v>
      </c>
      <c r="C35" s="56"/>
      <c r="D35" s="95" t="s">
        <v>106</v>
      </c>
      <c r="E35" s="96">
        <v>10222</v>
      </c>
      <c r="F35" s="99">
        <v>4600</v>
      </c>
      <c r="G35" s="96">
        <v>0</v>
      </c>
      <c r="H35" s="100"/>
      <c r="I35" s="114">
        <v>0</v>
      </c>
      <c r="J35" s="111"/>
      <c r="K35" s="110">
        <v>4770</v>
      </c>
      <c r="L35" s="99">
        <v>852</v>
      </c>
      <c r="M35" s="111"/>
      <c r="N35" s="99">
        <v>0</v>
      </c>
      <c r="O35" s="114"/>
      <c r="P35" s="115"/>
      <c r="Q35" s="124"/>
      <c r="R35" s="96">
        <v>0</v>
      </c>
      <c r="S35" s="112"/>
      <c r="T35" s="112"/>
      <c r="U35" s="112"/>
      <c r="V35" s="112"/>
      <c r="W35" s="112"/>
      <c r="X35" s="99"/>
      <c r="Y35" s="96"/>
      <c r="Z35" s="128"/>
      <c r="AA35" s="128"/>
      <c r="AB35" s="128"/>
      <c r="AC35" s="128"/>
    </row>
    <row r="36" spans="1:29" ht="18" customHeight="1">
      <c r="A36" s="56" t="s">
        <v>107</v>
      </c>
      <c r="B36" s="56" t="s">
        <v>108</v>
      </c>
      <c r="C36" s="56" t="s">
        <v>109</v>
      </c>
      <c r="D36" s="95" t="s">
        <v>110</v>
      </c>
      <c r="E36" s="96">
        <v>10222</v>
      </c>
      <c r="F36" s="99">
        <v>4600</v>
      </c>
      <c r="G36" s="96">
        <v>0</v>
      </c>
      <c r="H36" s="100"/>
      <c r="I36" s="114">
        <v>0</v>
      </c>
      <c r="J36" s="111"/>
      <c r="K36" s="110">
        <v>4770</v>
      </c>
      <c r="L36" s="99">
        <v>852</v>
      </c>
      <c r="M36" s="111"/>
      <c r="N36" s="99">
        <v>0</v>
      </c>
      <c r="O36" s="114"/>
      <c r="P36" s="115"/>
      <c r="Q36" s="124"/>
      <c r="R36" s="96">
        <v>0</v>
      </c>
      <c r="S36" s="112"/>
      <c r="T36" s="112"/>
      <c r="U36" s="112"/>
      <c r="V36" s="112"/>
      <c r="W36" s="112"/>
      <c r="X36" s="99"/>
      <c r="Y36" s="96"/>
      <c r="Z36" s="128"/>
      <c r="AA36" s="128"/>
      <c r="AB36" s="128"/>
      <c r="AC36" s="128"/>
    </row>
    <row r="37" spans="1:29" ht="18" customHeight="1">
      <c r="A37" s="56" t="s">
        <v>119</v>
      </c>
      <c r="B37" s="56"/>
      <c r="C37" s="56"/>
      <c r="D37" s="95" t="s">
        <v>120</v>
      </c>
      <c r="E37" s="96">
        <v>151192</v>
      </c>
      <c r="F37" s="99">
        <v>62100</v>
      </c>
      <c r="G37" s="96">
        <v>20000</v>
      </c>
      <c r="H37" s="100"/>
      <c r="I37" s="114">
        <v>0</v>
      </c>
      <c r="J37" s="111"/>
      <c r="K37" s="110">
        <v>59206</v>
      </c>
      <c r="L37" s="99">
        <v>9886</v>
      </c>
      <c r="M37" s="111"/>
      <c r="N37" s="99">
        <v>0</v>
      </c>
      <c r="O37" s="114"/>
      <c r="P37" s="115"/>
      <c r="Q37" s="124"/>
      <c r="R37" s="96">
        <v>0</v>
      </c>
      <c r="S37" s="112"/>
      <c r="T37" s="112"/>
      <c r="U37" s="112"/>
      <c r="V37" s="112"/>
      <c r="W37" s="112"/>
      <c r="X37" s="99"/>
      <c r="Y37" s="96"/>
      <c r="Z37" s="128"/>
      <c r="AA37" s="128"/>
      <c r="AB37" s="128"/>
      <c r="AC37" s="128"/>
    </row>
    <row r="38" spans="1:29" ht="18" customHeight="1">
      <c r="A38" s="56"/>
      <c r="B38" s="56" t="s">
        <v>93</v>
      </c>
      <c r="C38" s="56"/>
      <c r="D38" s="95" t="s">
        <v>121</v>
      </c>
      <c r="E38" s="96">
        <v>151192</v>
      </c>
      <c r="F38" s="99">
        <v>62100</v>
      </c>
      <c r="G38" s="96">
        <v>20000</v>
      </c>
      <c r="H38" s="100"/>
      <c r="I38" s="114">
        <v>0</v>
      </c>
      <c r="J38" s="111"/>
      <c r="K38" s="110">
        <v>59206</v>
      </c>
      <c r="L38" s="99">
        <v>9886</v>
      </c>
      <c r="M38" s="111"/>
      <c r="N38" s="99">
        <v>0</v>
      </c>
      <c r="O38" s="114"/>
      <c r="P38" s="115"/>
      <c r="Q38" s="124"/>
      <c r="R38" s="96">
        <v>0</v>
      </c>
      <c r="S38" s="112"/>
      <c r="T38" s="112"/>
      <c r="U38" s="112"/>
      <c r="V38" s="112"/>
      <c r="W38" s="112"/>
      <c r="X38" s="99"/>
      <c r="Y38" s="96"/>
      <c r="Z38" s="128"/>
      <c r="AA38" s="128"/>
      <c r="AB38" s="128"/>
      <c r="AC38" s="128"/>
    </row>
    <row r="39" spans="1:29" ht="18" customHeight="1">
      <c r="A39" s="56" t="s">
        <v>122</v>
      </c>
      <c r="B39" s="56" t="s">
        <v>123</v>
      </c>
      <c r="C39" s="56" t="s">
        <v>101</v>
      </c>
      <c r="D39" s="95" t="s">
        <v>124</v>
      </c>
      <c r="E39" s="96">
        <v>151192</v>
      </c>
      <c r="F39" s="99">
        <v>62100</v>
      </c>
      <c r="G39" s="96">
        <v>20000</v>
      </c>
      <c r="H39" s="100"/>
      <c r="I39" s="114">
        <v>0</v>
      </c>
      <c r="J39" s="111"/>
      <c r="K39" s="110">
        <v>59206</v>
      </c>
      <c r="L39" s="99">
        <v>9886</v>
      </c>
      <c r="M39" s="111"/>
      <c r="N39" s="99">
        <v>0</v>
      </c>
      <c r="O39" s="114"/>
      <c r="P39" s="115"/>
      <c r="Q39" s="124"/>
      <c r="R39" s="96">
        <v>0</v>
      </c>
      <c r="S39" s="112"/>
      <c r="T39" s="112"/>
      <c r="U39" s="112"/>
      <c r="V39" s="112"/>
      <c r="W39" s="112"/>
      <c r="X39" s="99"/>
      <c r="Y39" s="96"/>
      <c r="Z39" s="128"/>
      <c r="AA39" s="128"/>
      <c r="AB39" s="128"/>
      <c r="AC39" s="128"/>
    </row>
    <row r="40" spans="1:29" ht="18" customHeight="1">
      <c r="A40" s="56"/>
      <c r="B40" s="56" t="s">
        <v>105</v>
      </c>
      <c r="C40" s="56"/>
      <c r="D40" s="95" t="s">
        <v>125</v>
      </c>
      <c r="E40" s="96">
        <v>0</v>
      </c>
      <c r="F40" s="99">
        <v>0</v>
      </c>
      <c r="G40" s="96">
        <v>0</v>
      </c>
      <c r="H40" s="96"/>
      <c r="I40" s="110">
        <v>0</v>
      </c>
      <c r="J40" s="99"/>
      <c r="K40" s="110">
        <v>0</v>
      </c>
      <c r="L40" s="99">
        <v>0</v>
      </c>
      <c r="M40" s="99"/>
      <c r="N40" s="99">
        <v>0</v>
      </c>
      <c r="O40" s="110"/>
      <c r="P40" s="112"/>
      <c r="Q40" s="125"/>
      <c r="R40" s="96">
        <v>0</v>
      </c>
      <c r="S40" s="112"/>
      <c r="T40" s="112"/>
      <c r="U40" s="112"/>
      <c r="V40" s="112"/>
      <c r="W40" s="112"/>
      <c r="X40" s="99"/>
      <c r="Y40" s="96"/>
      <c r="Z40" s="128"/>
      <c r="AA40" s="128"/>
      <c r="AB40" s="128"/>
      <c r="AC40" s="128"/>
    </row>
    <row r="41" spans="1:29" ht="18" customHeight="1">
      <c r="A41" s="56" t="s">
        <v>122</v>
      </c>
      <c r="B41" s="56" t="s">
        <v>108</v>
      </c>
      <c r="C41" s="56" t="s">
        <v>114</v>
      </c>
      <c r="D41" s="95" t="s">
        <v>126</v>
      </c>
      <c r="E41" s="96">
        <v>0</v>
      </c>
      <c r="F41" s="99">
        <v>0</v>
      </c>
      <c r="G41" s="96">
        <v>0</v>
      </c>
      <c r="H41" s="96"/>
      <c r="I41" s="110">
        <v>0</v>
      </c>
      <c r="J41" s="99"/>
      <c r="K41" s="110">
        <v>0</v>
      </c>
      <c r="L41" s="99">
        <v>0</v>
      </c>
      <c r="M41" s="99"/>
      <c r="N41" s="99">
        <v>0</v>
      </c>
      <c r="O41" s="110"/>
      <c r="P41" s="112"/>
      <c r="Q41" s="125"/>
      <c r="R41" s="96">
        <v>0</v>
      </c>
      <c r="S41" s="112"/>
      <c r="T41" s="112"/>
      <c r="U41" s="112"/>
      <c r="V41" s="112"/>
      <c r="W41" s="112"/>
      <c r="X41" s="99"/>
      <c r="Y41" s="96"/>
      <c r="Z41" s="128"/>
      <c r="AA41" s="128"/>
      <c r="AB41" s="128"/>
      <c r="AC41" s="128"/>
    </row>
    <row r="42" spans="1:29" ht="18" customHeight="1">
      <c r="A42" s="95"/>
      <c r="B42" s="97"/>
      <c r="C42" s="95"/>
      <c r="D42" s="98"/>
      <c r="E42" s="96"/>
      <c r="F42" s="96"/>
      <c r="G42" s="96"/>
      <c r="H42" s="96"/>
      <c r="I42" s="110"/>
      <c r="J42" s="99"/>
      <c r="K42" s="110"/>
      <c r="L42" s="99"/>
      <c r="M42" s="96"/>
      <c r="N42" s="96"/>
      <c r="O42" s="110"/>
      <c r="P42" s="112"/>
      <c r="Q42" s="125"/>
      <c r="R42" s="112"/>
      <c r="S42" s="112"/>
      <c r="T42" s="112"/>
      <c r="U42" s="112"/>
      <c r="V42" s="112"/>
      <c r="W42" s="112"/>
      <c r="X42" s="99"/>
      <c r="Y42" s="96"/>
      <c r="Z42" s="128"/>
      <c r="AA42" s="128"/>
      <c r="AB42" s="128"/>
      <c r="AC42" s="128"/>
    </row>
    <row r="43" spans="1:29" ht="18" customHeight="1">
      <c r="A43" s="95"/>
      <c r="B43" s="97"/>
      <c r="C43" s="95"/>
      <c r="D43" s="98"/>
      <c r="E43" s="51" t="s">
        <v>84</v>
      </c>
      <c r="F43" s="51"/>
      <c r="G43" s="51"/>
      <c r="H43" s="51"/>
      <c r="I43" s="51"/>
      <c r="J43" s="51"/>
      <c r="K43" s="51"/>
      <c r="L43" s="51"/>
      <c r="M43" s="51"/>
      <c r="N43" s="116"/>
      <c r="O43" s="116"/>
      <c r="P43" s="117"/>
      <c r="Q43" s="117"/>
      <c r="R43" s="126"/>
      <c r="S43" s="112"/>
      <c r="T43" s="112"/>
      <c r="U43" s="112"/>
      <c r="V43" s="112"/>
      <c r="W43" s="112"/>
      <c r="X43" s="99"/>
      <c r="Y43" s="96"/>
      <c r="Z43" s="128"/>
      <c r="AA43" s="128"/>
      <c r="AB43" s="128"/>
      <c r="AC43" s="128"/>
    </row>
    <row r="44" spans="1:27" ht="18" customHeight="1">
      <c r="A44" s="201"/>
      <c r="B44" s="201"/>
      <c r="C44" s="201"/>
      <c r="D44" s="201"/>
      <c r="E44" s="205" t="s">
        <v>136</v>
      </c>
      <c r="F44" s="205" t="s">
        <v>171</v>
      </c>
      <c r="G44" s="207" t="s">
        <v>172</v>
      </c>
      <c r="H44" s="207" t="s">
        <v>173</v>
      </c>
      <c r="I44" s="207" t="s">
        <v>174</v>
      </c>
      <c r="J44" s="207" t="s">
        <v>175</v>
      </c>
      <c r="K44" s="207" t="s">
        <v>176</v>
      </c>
      <c r="L44" s="207" t="s">
        <v>177</v>
      </c>
      <c r="M44" s="207" t="s">
        <v>178</v>
      </c>
      <c r="N44" s="196" t="s">
        <v>179</v>
      </c>
      <c r="O44" s="207" t="s">
        <v>180</v>
      </c>
      <c r="P44" s="194" t="s">
        <v>181</v>
      </c>
      <c r="Q44" s="194"/>
      <c r="R44" s="194"/>
      <c r="S44" s="194"/>
      <c r="T44" s="194"/>
      <c r="U44" s="194"/>
      <c r="V44" s="194"/>
      <c r="W44" s="194"/>
      <c r="X44" s="194"/>
      <c r="Y44" s="194"/>
      <c r="Z44" s="128"/>
      <c r="AA44" s="128"/>
    </row>
    <row r="45" spans="1:25" ht="43.5" customHeight="1">
      <c r="A45" s="202"/>
      <c r="B45" s="202"/>
      <c r="C45" s="202"/>
      <c r="D45" s="202"/>
      <c r="E45" s="205"/>
      <c r="F45" s="205"/>
      <c r="G45" s="207"/>
      <c r="H45" s="207"/>
      <c r="I45" s="207"/>
      <c r="J45" s="207"/>
      <c r="K45" s="207"/>
      <c r="L45" s="207"/>
      <c r="M45" s="207"/>
      <c r="N45" s="196"/>
      <c r="O45" s="207"/>
      <c r="P45" s="194"/>
      <c r="Q45" s="194"/>
      <c r="R45" s="194"/>
      <c r="S45" s="194"/>
      <c r="T45" s="194"/>
      <c r="U45" s="194"/>
      <c r="V45" s="194"/>
      <c r="W45" s="194"/>
      <c r="X45" s="194"/>
      <c r="Y45" s="194"/>
    </row>
    <row r="46" spans="1:25" ht="24.75" customHeight="1">
      <c r="A46" s="56"/>
      <c r="B46" s="56"/>
      <c r="C46" s="56"/>
      <c r="D46" s="95"/>
      <c r="E46" s="96">
        <v>18000</v>
      </c>
      <c r="F46" s="102"/>
      <c r="G46" s="102"/>
      <c r="H46" s="102"/>
      <c r="I46" s="102"/>
      <c r="J46" s="96">
        <v>18000</v>
      </c>
      <c r="K46" s="10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24.75" customHeight="1">
      <c r="A47" s="56" t="s">
        <v>87</v>
      </c>
      <c r="B47" s="56"/>
      <c r="C47" s="56"/>
      <c r="D47" s="95" t="s">
        <v>88</v>
      </c>
      <c r="E47" s="96">
        <v>18000</v>
      </c>
      <c r="F47" s="102"/>
      <c r="G47" s="102"/>
      <c r="H47" s="102"/>
      <c r="I47" s="102"/>
      <c r="J47" s="96">
        <v>18000</v>
      </c>
      <c r="K47" s="10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24.75" customHeight="1">
      <c r="A48" s="56"/>
      <c r="B48" s="56" t="s">
        <v>89</v>
      </c>
      <c r="C48" s="56"/>
      <c r="D48" s="95" t="s">
        <v>90</v>
      </c>
      <c r="E48" s="96">
        <v>18000</v>
      </c>
      <c r="F48" s="102"/>
      <c r="G48" s="102"/>
      <c r="H48" s="102"/>
      <c r="I48" s="102"/>
      <c r="J48" s="96">
        <v>18000</v>
      </c>
      <c r="K48" s="102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24.75" customHeight="1">
      <c r="A49" s="56" t="s">
        <v>91</v>
      </c>
      <c r="B49" s="56" t="s">
        <v>92</v>
      </c>
      <c r="C49" s="56" t="s">
        <v>93</v>
      </c>
      <c r="D49" s="95" t="s">
        <v>94</v>
      </c>
      <c r="E49" s="96">
        <v>18000</v>
      </c>
      <c r="F49" s="102"/>
      <c r="G49" s="102"/>
      <c r="H49" s="102"/>
      <c r="I49" s="102"/>
      <c r="J49" s="96">
        <v>18000</v>
      </c>
      <c r="K49" s="102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24.75" customHeight="1">
      <c r="A50" s="56" t="s">
        <v>95</v>
      </c>
      <c r="B50" s="56"/>
      <c r="C50" s="56"/>
      <c r="D50" s="95" t="s">
        <v>96</v>
      </c>
      <c r="E50" s="96">
        <v>0</v>
      </c>
      <c r="F50" s="102"/>
      <c r="G50" s="102"/>
      <c r="H50" s="102"/>
      <c r="I50" s="102"/>
      <c r="J50" s="96">
        <v>0</v>
      </c>
      <c r="K50" s="102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24.75" customHeight="1">
      <c r="A51" s="56"/>
      <c r="B51" s="56" t="s">
        <v>97</v>
      </c>
      <c r="C51" s="56"/>
      <c r="D51" s="95" t="s">
        <v>98</v>
      </c>
      <c r="E51" s="96">
        <v>0</v>
      </c>
      <c r="F51" s="102"/>
      <c r="G51" s="102"/>
      <c r="H51" s="102"/>
      <c r="I51" s="102"/>
      <c r="J51" s="96">
        <v>0</v>
      </c>
      <c r="K51" s="102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24.75" customHeight="1">
      <c r="A52" s="56" t="s">
        <v>99</v>
      </c>
      <c r="B52" s="56" t="s">
        <v>100</v>
      </c>
      <c r="C52" s="56" t="s">
        <v>101</v>
      </c>
      <c r="D52" s="95" t="s">
        <v>102</v>
      </c>
      <c r="E52" s="96">
        <v>0</v>
      </c>
      <c r="F52" s="102"/>
      <c r="G52" s="102"/>
      <c r="H52" s="102"/>
      <c r="I52" s="102"/>
      <c r="J52" s="96">
        <v>0</v>
      </c>
      <c r="K52" s="102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24.75" customHeight="1">
      <c r="A53" s="56" t="s">
        <v>103</v>
      </c>
      <c r="B53" s="56"/>
      <c r="C53" s="56"/>
      <c r="D53" s="95" t="s">
        <v>104</v>
      </c>
      <c r="E53" s="96">
        <v>0</v>
      </c>
      <c r="F53" s="102"/>
      <c r="G53" s="102"/>
      <c r="H53" s="102"/>
      <c r="I53" s="102"/>
      <c r="J53" s="96">
        <v>0</v>
      </c>
      <c r="K53" s="102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24.75" customHeight="1">
      <c r="A54" s="56"/>
      <c r="B54" s="56" t="s">
        <v>105</v>
      </c>
      <c r="C54" s="56"/>
      <c r="D54" s="95" t="s">
        <v>106</v>
      </c>
      <c r="E54" s="96">
        <v>0</v>
      </c>
      <c r="F54" s="102"/>
      <c r="G54" s="102"/>
      <c r="H54" s="102"/>
      <c r="I54" s="102"/>
      <c r="J54" s="96">
        <v>0</v>
      </c>
      <c r="K54" s="102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24.75" customHeight="1">
      <c r="A55" s="56" t="s">
        <v>107</v>
      </c>
      <c r="B55" s="56" t="s">
        <v>108</v>
      </c>
      <c r="C55" s="56" t="s">
        <v>109</v>
      </c>
      <c r="D55" s="95" t="s">
        <v>110</v>
      </c>
      <c r="E55" s="96">
        <v>0</v>
      </c>
      <c r="F55" s="102"/>
      <c r="G55" s="102"/>
      <c r="H55" s="102"/>
      <c r="I55" s="102"/>
      <c r="J55" s="96">
        <v>0</v>
      </c>
      <c r="K55" s="102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24.75" customHeight="1">
      <c r="A56" s="56" t="s">
        <v>119</v>
      </c>
      <c r="B56" s="56"/>
      <c r="C56" s="56"/>
      <c r="D56" s="95" t="s">
        <v>120</v>
      </c>
      <c r="E56" s="96">
        <v>0</v>
      </c>
      <c r="F56" s="102"/>
      <c r="G56" s="102"/>
      <c r="H56" s="102"/>
      <c r="I56" s="102"/>
      <c r="J56" s="96">
        <v>0</v>
      </c>
      <c r="K56" s="102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24.75" customHeight="1">
      <c r="A57" s="56"/>
      <c r="B57" s="56" t="s">
        <v>93</v>
      </c>
      <c r="C57" s="56"/>
      <c r="D57" s="95" t="s">
        <v>121</v>
      </c>
      <c r="E57" s="96">
        <v>0</v>
      </c>
      <c r="F57" s="102"/>
      <c r="G57" s="102"/>
      <c r="H57" s="102"/>
      <c r="I57" s="102"/>
      <c r="J57" s="96">
        <v>0</v>
      </c>
      <c r="K57" s="102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8" customHeight="1">
      <c r="A58" s="56" t="s">
        <v>122</v>
      </c>
      <c r="B58" s="56" t="s">
        <v>123</v>
      </c>
      <c r="C58" s="56" t="s">
        <v>101</v>
      </c>
      <c r="D58" s="95" t="s">
        <v>124</v>
      </c>
      <c r="E58" s="96">
        <v>0</v>
      </c>
      <c r="F58" s="102"/>
      <c r="G58" s="102"/>
      <c r="H58" s="102"/>
      <c r="I58" s="102"/>
      <c r="J58" s="96">
        <v>0</v>
      </c>
      <c r="K58" s="102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8" customHeight="1">
      <c r="A59" s="56"/>
      <c r="B59" s="56" t="s">
        <v>105</v>
      </c>
      <c r="C59" s="56"/>
      <c r="D59" s="95" t="s">
        <v>125</v>
      </c>
      <c r="E59" s="96">
        <v>0</v>
      </c>
      <c r="F59" s="10"/>
      <c r="G59" s="10"/>
      <c r="H59" s="10"/>
      <c r="I59" s="10"/>
      <c r="J59" s="96">
        <v>0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8" customHeight="1">
      <c r="A60" s="56" t="s">
        <v>122</v>
      </c>
      <c r="B60" s="56" t="s">
        <v>108</v>
      </c>
      <c r="C60" s="56" t="s">
        <v>114</v>
      </c>
      <c r="D60" s="95" t="s">
        <v>126</v>
      </c>
      <c r="E60" s="96">
        <v>0</v>
      </c>
      <c r="F60" s="10"/>
      <c r="G60" s="10"/>
      <c r="H60" s="10"/>
      <c r="I60" s="10"/>
      <c r="J60" s="96">
        <v>0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8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8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</sheetData>
  <sheetProtection/>
  <mergeCells count="49">
    <mergeCell ref="Y44:Y45"/>
    <mergeCell ref="A4:C5"/>
    <mergeCell ref="U5:U6"/>
    <mergeCell ref="U44:U45"/>
    <mergeCell ref="V5:V6"/>
    <mergeCell ref="V44:V45"/>
    <mergeCell ref="W44:W45"/>
    <mergeCell ref="X44:X45"/>
    <mergeCell ref="P44:P45"/>
    <mergeCell ref="Q44:Q45"/>
    <mergeCell ref="R44:R45"/>
    <mergeCell ref="S44:S45"/>
    <mergeCell ref="T5:T6"/>
    <mergeCell ref="T44:T45"/>
    <mergeCell ref="M5:M6"/>
    <mergeCell ref="M25:M26"/>
    <mergeCell ref="M44:M45"/>
    <mergeCell ref="N25:N26"/>
    <mergeCell ref="N44:N45"/>
    <mergeCell ref="O44:O45"/>
    <mergeCell ref="J25:J26"/>
    <mergeCell ref="J44:J45"/>
    <mergeCell ref="K25:K26"/>
    <mergeCell ref="K44:K45"/>
    <mergeCell ref="L25:L26"/>
    <mergeCell ref="L44:L45"/>
    <mergeCell ref="G25:G26"/>
    <mergeCell ref="G44:G45"/>
    <mergeCell ref="H25:H26"/>
    <mergeCell ref="H44:H45"/>
    <mergeCell ref="I25:I26"/>
    <mergeCell ref="I44:I45"/>
    <mergeCell ref="D44:D45"/>
    <mergeCell ref="E5:E6"/>
    <mergeCell ref="E25:E26"/>
    <mergeCell ref="E44:E45"/>
    <mergeCell ref="F5:F6"/>
    <mergeCell ref="F25:F26"/>
    <mergeCell ref="F44:F45"/>
    <mergeCell ref="A2:Y2"/>
    <mergeCell ref="O25:R25"/>
    <mergeCell ref="A25:A26"/>
    <mergeCell ref="A44:A45"/>
    <mergeCell ref="B25:B26"/>
    <mergeCell ref="B44:B45"/>
    <mergeCell ref="C25:C26"/>
    <mergeCell ref="C44:C45"/>
    <mergeCell ref="D4:D6"/>
    <mergeCell ref="D25:D26"/>
  </mergeCells>
  <printOptions horizontalCentered="1"/>
  <pageMargins left="0.75" right="0.59" top="0.59" bottom="0.59" header="0" footer="0"/>
  <pageSetup fitToHeight="1" fitToWidth="1" horizontalDpi="600" verticalDpi="600" orientation="landscape" paperSize="9" scale="7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M17"/>
  <sheetViews>
    <sheetView showGridLines="0" zoomScalePageLayoutView="0" workbookViewId="0" topLeftCell="A1">
      <selection activeCell="M10" sqref="M10"/>
    </sheetView>
  </sheetViews>
  <sheetFormatPr defaultColWidth="9.16015625" defaultRowHeight="11.25"/>
  <cols>
    <col min="1" max="1" width="27.16015625" style="69" customWidth="1"/>
    <col min="2" max="3" width="9.33203125" style="69" customWidth="1"/>
    <col min="4" max="4" width="7.16015625" style="69" customWidth="1"/>
    <col min="5" max="5" width="9.83203125" style="69" customWidth="1"/>
    <col min="6" max="6" width="10.16015625" style="69" customWidth="1"/>
    <col min="7" max="7" width="9.83203125" style="69" customWidth="1"/>
    <col min="8" max="8" width="9.33203125" style="69" customWidth="1"/>
    <col min="9" max="9" width="9.16015625" style="69" customWidth="1"/>
    <col min="10" max="10" width="9.33203125" style="69" customWidth="1"/>
    <col min="11" max="11" width="9.5" style="69" customWidth="1"/>
    <col min="12" max="12" width="9.16015625" style="69" customWidth="1"/>
    <col min="13" max="13" width="9.5" style="69" customWidth="1"/>
    <col min="14" max="14" width="9.33203125" style="69" customWidth="1"/>
    <col min="15" max="15" width="10.16015625" style="69" customWidth="1"/>
    <col min="16" max="247" width="9.16015625" style="69" customWidth="1"/>
  </cols>
  <sheetData>
    <row r="2" spans="1:15" ht="36" customHeight="1">
      <c r="A2" s="212" t="s">
        <v>182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2.75" customHeight="1">
      <c r="A3" s="16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O3" s="84" t="s">
        <v>2</v>
      </c>
    </row>
    <row r="4" spans="1:247" s="68" customFormat="1" ht="19.5" customHeight="1">
      <c r="A4" s="217" t="s">
        <v>183</v>
      </c>
      <c r="B4" s="213" t="s">
        <v>184</v>
      </c>
      <c r="C4" s="214"/>
      <c r="D4" s="213" t="s">
        <v>185</v>
      </c>
      <c r="E4" s="214"/>
      <c r="F4" s="213" t="s">
        <v>186</v>
      </c>
      <c r="G4" s="213"/>
      <c r="H4" s="213"/>
      <c r="I4" s="213"/>
      <c r="J4" s="213"/>
      <c r="K4" s="213"/>
      <c r="L4" s="213"/>
      <c r="M4" s="213" t="s">
        <v>187</v>
      </c>
      <c r="N4" s="213"/>
      <c r="O4" s="213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</row>
    <row r="5" spans="1:247" s="68" customFormat="1" ht="19.5" customHeight="1">
      <c r="A5" s="214"/>
      <c r="B5" s="216" t="s">
        <v>188</v>
      </c>
      <c r="C5" s="219" t="s">
        <v>189</v>
      </c>
      <c r="D5" s="216" t="s">
        <v>190</v>
      </c>
      <c r="E5" s="219" t="s">
        <v>189</v>
      </c>
      <c r="F5" s="216" t="s">
        <v>191</v>
      </c>
      <c r="G5" s="219" t="s">
        <v>189</v>
      </c>
      <c r="H5" s="215" t="s">
        <v>192</v>
      </c>
      <c r="I5" s="216"/>
      <c r="J5" s="213" t="s">
        <v>159</v>
      </c>
      <c r="K5" s="213"/>
      <c r="L5" s="213"/>
      <c r="M5" s="213" t="s">
        <v>193</v>
      </c>
      <c r="N5" s="213" t="s">
        <v>189</v>
      </c>
      <c r="O5" s="213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</row>
    <row r="6" spans="1:247" s="68" customFormat="1" ht="19.5" customHeight="1">
      <c r="A6" s="214"/>
      <c r="B6" s="214"/>
      <c r="C6" s="214"/>
      <c r="D6" s="214"/>
      <c r="E6" s="214"/>
      <c r="F6" s="214"/>
      <c r="G6" s="214"/>
      <c r="H6" s="216" t="s">
        <v>194</v>
      </c>
      <c r="I6" s="216" t="s">
        <v>189</v>
      </c>
      <c r="J6" s="216" t="s">
        <v>195</v>
      </c>
      <c r="K6" s="215" t="s">
        <v>189</v>
      </c>
      <c r="L6" s="216"/>
      <c r="M6" s="213"/>
      <c r="N6" s="213" t="s">
        <v>196</v>
      </c>
      <c r="O6" s="213" t="s">
        <v>197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</row>
    <row r="7" spans="1:247" s="68" customFormat="1" ht="36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86" t="s">
        <v>198</v>
      </c>
      <c r="L7" s="86" t="s">
        <v>199</v>
      </c>
      <c r="M7" s="213"/>
      <c r="N7" s="213"/>
      <c r="O7" s="213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</row>
    <row r="8" spans="1:15" ht="24.75" customHeight="1">
      <c r="A8" s="71" t="s">
        <v>200</v>
      </c>
      <c r="B8" s="72">
        <v>20000</v>
      </c>
      <c r="C8" s="72">
        <v>20000</v>
      </c>
      <c r="D8" s="72"/>
      <c r="E8" s="72"/>
      <c r="F8" s="73">
        <v>20000</v>
      </c>
      <c r="G8" s="73">
        <v>20000</v>
      </c>
      <c r="H8" s="72"/>
      <c r="I8" s="72"/>
      <c r="J8" s="73">
        <v>20000</v>
      </c>
      <c r="K8" s="73">
        <v>20000</v>
      </c>
      <c r="L8" s="72"/>
      <c r="M8" s="87"/>
      <c r="N8" s="87"/>
      <c r="O8" s="87"/>
    </row>
    <row r="9" spans="1:15" s="16" customFormat="1" ht="24.75" customHeight="1">
      <c r="A9" s="71" t="s">
        <v>201</v>
      </c>
      <c r="B9" s="74">
        <v>60000</v>
      </c>
      <c r="C9" s="74">
        <v>60000</v>
      </c>
      <c r="D9" s="75"/>
      <c r="E9" s="75"/>
      <c r="F9" s="73">
        <v>50000</v>
      </c>
      <c r="G9" s="73">
        <v>50000</v>
      </c>
      <c r="H9" s="75"/>
      <c r="I9" s="75"/>
      <c r="J9" s="73">
        <v>50000</v>
      </c>
      <c r="K9" s="73">
        <v>50000</v>
      </c>
      <c r="L9" s="75"/>
      <c r="M9" s="82">
        <v>10000</v>
      </c>
      <c r="N9" s="82">
        <v>10000</v>
      </c>
      <c r="O9" s="82"/>
    </row>
    <row r="10" spans="1:15" ht="24.75" customHeight="1">
      <c r="A10" s="76"/>
      <c r="B10" s="74"/>
      <c r="C10" s="74"/>
      <c r="D10" s="77"/>
      <c r="E10" s="77"/>
      <c r="F10" s="78"/>
      <c r="G10" s="74"/>
      <c r="H10" s="77"/>
      <c r="I10" s="77"/>
      <c r="J10" s="77"/>
      <c r="K10" s="77"/>
      <c r="L10" s="77"/>
      <c r="M10" s="81"/>
      <c r="N10" s="81"/>
      <c r="O10" s="81"/>
    </row>
    <row r="11" spans="1:15" s="16" customFormat="1" ht="24.75" customHeight="1">
      <c r="A11" s="79"/>
      <c r="B11" s="74"/>
      <c r="C11" s="74"/>
      <c r="D11" s="75"/>
      <c r="E11" s="75"/>
      <c r="F11" s="78"/>
      <c r="G11" s="74"/>
      <c r="H11" s="75"/>
      <c r="I11" s="75"/>
      <c r="J11" s="75"/>
      <c r="K11" s="75"/>
      <c r="L11" s="75"/>
      <c r="M11" s="82"/>
      <c r="N11" s="82"/>
      <c r="O11" s="82"/>
    </row>
    <row r="12" spans="1:15" ht="24.75" customHeight="1">
      <c r="A12" s="76"/>
      <c r="B12" s="74"/>
      <c r="C12" s="74"/>
      <c r="D12" s="77"/>
      <c r="E12" s="77"/>
      <c r="F12" s="78"/>
      <c r="G12" s="74"/>
      <c r="H12" s="77"/>
      <c r="I12" s="77"/>
      <c r="J12" s="77"/>
      <c r="K12" s="77"/>
      <c r="L12" s="77"/>
      <c r="M12" s="81"/>
      <c r="N12" s="81"/>
      <c r="O12" s="81"/>
    </row>
    <row r="13" spans="1:15" ht="24.75" customHeight="1">
      <c r="A13" s="76"/>
      <c r="B13" s="74"/>
      <c r="C13" s="74"/>
      <c r="D13" s="77"/>
      <c r="E13" s="77"/>
      <c r="F13" s="78"/>
      <c r="G13" s="74"/>
      <c r="H13" s="77"/>
      <c r="I13" s="77"/>
      <c r="J13" s="77"/>
      <c r="K13" s="77"/>
      <c r="L13" s="77"/>
      <c r="M13" s="81"/>
      <c r="N13" s="81"/>
      <c r="O13" s="81"/>
    </row>
    <row r="14" spans="1:15" ht="24.75" customHeight="1">
      <c r="A14" s="76"/>
      <c r="B14" s="74"/>
      <c r="C14" s="74"/>
      <c r="D14" s="77"/>
      <c r="E14" s="77"/>
      <c r="F14" s="78"/>
      <c r="G14" s="74"/>
      <c r="H14" s="77"/>
      <c r="I14" s="77"/>
      <c r="J14" s="77"/>
      <c r="K14" s="77"/>
      <c r="L14" s="77"/>
      <c r="M14" s="81"/>
      <c r="N14" s="81"/>
      <c r="O14" s="81"/>
    </row>
    <row r="15" spans="1:15" s="16" customFormat="1" ht="24.75" customHeight="1">
      <c r="A15" s="79"/>
      <c r="B15" s="74"/>
      <c r="C15" s="74"/>
      <c r="D15" s="75"/>
      <c r="E15" s="75"/>
      <c r="F15" s="78"/>
      <c r="G15" s="74"/>
      <c r="H15" s="75"/>
      <c r="I15" s="75"/>
      <c r="J15" s="77"/>
      <c r="K15" s="75"/>
      <c r="L15" s="75"/>
      <c r="M15" s="82"/>
      <c r="N15" s="82"/>
      <c r="O15" s="82"/>
    </row>
    <row r="16" spans="1:15" s="16" customFormat="1" ht="24.75" customHeight="1">
      <c r="A16" s="79"/>
      <c r="B16" s="74"/>
      <c r="C16" s="74"/>
      <c r="D16" s="75"/>
      <c r="E16" s="75"/>
      <c r="F16" s="78"/>
      <c r="G16" s="74"/>
      <c r="H16" s="75"/>
      <c r="I16" s="75"/>
      <c r="J16" s="77"/>
      <c r="K16" s="75"/>
      <c r="L16" s="75"/>
      <c r="M16" s="82"/>
      <c r="N16" s="82"/>
      <c r="O16" s="82"/>
    </row>
    <row r="17" spans="1:15" s="16" customFormat="1" ht="24.75" customHeight="1">
      <c r="A17" s="80"/>
      <c r="B17" s="81"/>
      <c r="C17" s="81"/>
      <c r="D17" s="82"/>
      <c r="E17" s="82"/>
      <c r="F17" s="83"/>
      <c r="G17" s="81"/>
      <c r="H17" s="82"/>
      <c r="I17" s="82"/>
      <c r="J17" s="81"/>
      <c r="K17" s="82"/>
      <c r="L17" s="82"/>
      <c r="M17" s="82"/>
      <c r="N17" s="82"/>
      <c r="O17" s="82"/>
    </row>
  </sheetData>
  <sheetProtection/>
  <mergeCells count="22">
    <mergeCell ref="J6:J7"/>
    <mergeCell ref="M5:M7"/>
    <mergeCell ref="N6:N7"/>
    <mergeCell ref="O6:O7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A2:O2"/>
    <mergeCell ref="B4:C4"/>
    <mergeCell ref="D4:E4"/>
    <mergeCell ref="F4:L4"/>
    <mergeCell ref="M4:O4"/>
    <mergeCell ref="H5:I5"/>
    <mergeCell ref="J5:L5"/>
    <mergeCell ref="N5:O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E23" sqref="E23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42" customFormat="1" ht="12.75" customHeight="1">
      <c r="A1" s="43"/>
      <c r="B1" s="44"/>
      <c r="C1" s="44"/>
      <c r="D1" s="44"/>
      <c r="E1" s="45"/>
      <c r="F1" s="45"/>
      <c r="G1" s="45"/>
      <c r="H1" s="45"/>
      <c r="I1" s="45"/>
      <c r="J1" s="45"/>
      <c r="K1" s="61"/>
    </row>
    <row r="2" spans="1:11" ht="23.25" customHeight="1">
      <c r="A2" s="46" t="s">
        <v>202</v>
      </c>
      <c r="B2" s="46"/>
      <c r="C2" s="46"/>
      <c r="D2" s="46"/>
      <c r="E2" s="46"/>
      <c r="F2" s="46"/>
      <c r="G2" s="46"/>
      <c r="H2" s="46"/>
      <c r="I2" s="46"/>
      <c r="J2" s="46"/>
      <c r="K2" s="62"/>
    </row>
    <row r="3" spans="1:11" ht="12.75" customHeight="1">
      <c r="A3" s="16" t="s">
        <v>1</v>
      </c>
      <c r="B3" s="47"/>
      <c r="C3" s="47"/>
      <c r="D3" s="47"/>
      <c r="E3" s="48"/>
      <c r="F3" s="48"/>
      <c r="G3" s="48"/>
      <c r="H3" s="48"/>
      <c r="I3" s="48"/>
      <c r="J3" s="63" t="s">
        <v>2</v>
      </c>
      <c r="K3" s="64"/>
    </row>
    <row r="4" spans="1:11" ht="18" customHeight="1">
      <c r="A4" s="194" t="s">
        <v>73</v>
      </c>
      <c r="B4" s="194"/>
      <c r="C4" s="194"/>
      <c r="D4" s="195" t="s">
        <v>74</v>
      </c>
      <c r="E4" s="196" t="s">
        <v>75</v>
      </c>
      <c r="F4" s="51" t="s">
        <v>76</v>
      </c>
      <c r="G4" s="51"/>
      <c r="H4" s="51"/>
      <c r="I4" s="51"/>
      <c r="J4" s="197" t="s">
        <v>77</v>
      </c>
      <c r="K4" s="62"/>
    </row>
    <row r="5" spans="1:11" ht="42.75" customHeight="1">
      <c r="A5" s="49" t="s">
        <v>78</v>
      </c>
      <c r="B5" s="49" t="s">
        <v>79</v>
      </c>
      <c r="C5" s="49" t="s">
        <v>80</v>
      </c>
      <c r="D5" s="195"/>
      <c r="E5" s="196"/>
      <c r="F5" s="52" t="s">
        <v>81</v>
      </c>
      <c r="G5" s="53" t="s">
        <v>82</v>
      </c>
      <c r="H5" s="53" t="s">
        <v>83</v>
      </c>
      <c r="I5" s="65" t="s">
        <v>84</v>
      </c>
      <c r="J5" s="197"/>
      <c r="K5" s="62"/>
    </row>
    <row r="6" spans="1:11" ht="21.75" customHeight="1">
      <c r="A6" s="54" t="s">
        <v>85</v>
      </c>
      <c r="B6" s="54" t="s">
        <v>85</v>
      </c>
      <c r="C6" s="54" t="s">
        <v>85</v>
      </c>
      <c r="D6" s="54" t="s">
        <v>85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66">
        <v>6</v>
      </c>
      <c r="K6" s="64"/>
    </row>
    <row r="7" spans="1:11" ht="21.75" customHeight="1">
      <c r="A7" s="56"/>
      <c r="B7" s="56"/>
      <c r="C7" s="56"/>
      <c r="D7" s="57"/>
      <c r="E7" s="58"/>
      <c r="F7" s="59"/>
      <c r="G7" s="60"/>
      <c r="H7" s="60"/>
      <c r="I7" s="60"/>
      <c r="J7" s="58"/>
      <c r="K7" s="67"/>
    </row>
    <row r="8" spans="1:11" ht="21.75" customHeight="1">
      <c r="A8" s="56"/>
      <c r="B8" s="56"/>
      <c r="C8" s="56"/>
      <c r="D8" s="57"/>
      <c r="E8" s="58"/>
      <c r="F8" s="59"/>
      <c r="G8" s="60"/>
      <c r="H8" s="60"/>
      <c r="I8" s="60"/>
      <c r="J8" s="58"/>
      <c r="K8" s="64"/>
    </row>
    <row r="9" spans="1:11" ht="21.75" customHeight="1">
      <c r="A9" s="56"/>
      <c r="B9" s="56"/>
      <c r="C9" s="56"/>
      <c r="D9" s="57"/>
      <c r="E9" s="58"/>
      <c r="F9" s="59"/>
      <c r="G9" s="60"/>
      <c r="H9" s="60"/>
      <c r="I9" s="60"/>
      <c r="J9" s="58"/>
      <c r="K9" s="64"/>
    </row>
    <row r="10" spans="1:11" ht="21.75" customHeight="1">
      <c r="A10" s="56"/>
      <c r="B10" s="56"/>
      <c r="C10" s="56"/>
      <c r="D10" s="57"/>
      <c r="E10" s="58"/>
      <c r="F10" s="59"/>
      <c r="G10" s="60"/>
      <c r="H10" s="60"/>
      <c r="I10" s="60"/>
      <c r="J10" s="58"/>
      <c r="K10" s="64"/>
    </row>
    <row r="11" spans="1:11" ht="21.75" customHeight="1">
      <c r="A11" s="56"/>
      <c r="B11" s="56"/>
      <c r="C11" s="56"/>
      <c r="D11" s="57"/>
      <c r="E11" s="58"/>
      <c r="F11" s="59"/>
      <c r="G11" s="60"/>
      <c r="H11" s="60"/>
      <c r="I11" s="60"/>
      <c r="J11" s="58"/>
      <c r="K11" s="64"/>
    </row>
    <row r="12" spans="1:11" ht="21.75" customHeight="1">
      <c r="A12" s="56"/>
      <c r="B12" s="56"/>
      <c r="C12" s="56"/>
      <c r="D12" s="57"/>
      <c r="E12" s="58"/>
      <c r="F12" s="59"/>
      <c r="G12" s="60"/>
      <c r="H12" s="60"/>
      <c r="I12" s="60"/>
      <c r="J12" s="58"/>
      <c r="K12" s="64"/>
    </row>
    <row r="13" spans="1:11" ht="21.75" customHeight="1">
      <c r="A13" s="56"/>
      <c r="B13" s="56"/>
      <c r="C13" s="56"/>
      <c r="D13" s="57"/>
      <c r="E13" s="58"/>
      <c r="F13" s="59"/>
      <c r="G13" s="60"/>
      <c r="H13" s="60"/>
      <c r="I13" s="60"/>
      <c r="J13" s="58"/>
      <c r="K13" s="64"/>
    </row>
    <row r="14" spans="1:11" ht="21.75" customHeight="1">
      <c r="A14" s="56"/>
      <c r="B14" s="56"/>
      <c r="C14" s="56"/>
      <c r="D14" s="57"/>
      <c r="E14" s="58"/>
      <c r="F14" s="59"/>
      <c r="G14" s="60"/>
      <c r="H14" s="60"/>
      <c r="I14" s="60"/>
      <c r="J14" s="58"/>
      <c r="K14" s="64"/>
    </row>
    <row r="15" spans="1:11" ht="21.75" customHeight="1">
      <c r="A15" s="56"/>
      <c r="B15" s="56"/>
      <c r="C15" s="56"/>
      <c r="D15" s="57"/>
      <c r="E15" s="58"/>
      <c r="F15" s="59"/>
      <c r="G15" s="60"/>
      <c r="H15" s="60"/>
      <c r="I15" s="60"/>
      <c r="J15" s="58"/>
      <c r="K15" s="64"/>
    </row>
    <row r="16" spans="1:11" ht="21.75" customHeight="1">
      <c r="A16" s="56"/>
      <c r="B16" s="56"/>
      <c r="C16" s="56"/>
      <c r="D16" s="57"/>
      <c r="E16" s="58"/>
      <c r="F16" s="59"/>
      <c r="G16" s="60"/>
      <c r="H16" s="60"/>
      <c r="I16" s="60"/>
      <c r="J16" s="58"/>
      <c r="K16" s="64"/>
    </row>
    <row r="17" spans="1:10" ht="21.75" customHeight="1">
      <c r="A17" s="56"/>
      <c r="B17" s="56"/>
      <c r="C17" s="56"/>
      <c r="D17" s="57"/>
      <c r="E17" s="58"/>
      <c r="F17" s="59"/>
      <c r="G17" s="60"/>
      <c r="H17" s="60"/>
      <c r="I17" s="60"/>
      <c r="J17" s="58"/>
    </row>
    <row r="18" s="42" customFormat="1" ht="12.75" customHeight="1">
      <c r="A18" s="42" t="s">
        <v>203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cp:lastPrinted>2020-05-11T02:27:44Z</cp:lastPrinted>
  <dcterms:created xsi:type="dcterms:W3CDTF">2018-04-25T02:45:14Z</dcterms:created>
  <dcterms:modified xsi:type="dcterms:W3CDTF">2020-05-25T03:23:24Z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