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822" firstSheet="4" activeTab="10"/>
  </bookViews>
  <sheets>
    <sheet name="部门收支总表  " sheetId="1" r:id="rId1"/>
    <sheet name="封面" sheetId="2" r:id="rId2"/>
    <sheet name="部门收入总表" sheetId="3" r:id="rId3"/>
    <sheet name="部门支出总表" sheetId="4" r:id="rId4"/>
    <sheet name="财政拨款收支总表 " sheetId="5" r:id="rId5"/>
    <sheet name="一般公共预算支出表" sheetId="6" r:id="rId6"/>
    <sheet name="一般公共预算基本支出表" sheetId="7" r:id="rId7"/>
    <sheet name="一般公共预算三公经费支出表" sheetId="8" r:id="rId8"/>
    <sheet name="政府性基金预算支出表" sheetId="9" r:id="rId9"/>
    <sheet name="政府采购表" sheetId="10" r:id="rId10"/>
    <sheet name="政府购买服务支出表" sheetId="11" r:id="rId1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<sst xmlns="http://schemas.openxmlformats.org/spreadsheetml/2006/main" count="573" uniqueCount="247">
  <si>
    <t>2020年预算部门收支总表</t>
  </si>
  <si>
    <t>编制单位：西河乡人民政府</t>
  </si>
  <si>
    <t>单位：元</t>
  </si>
  <si>
    <t>收入</t>
  </si>
  <si>
    <t>支出</t>
  </si>
  <si>
    <t>项目</t>
  </si>
  <si>
    <t>2020年预算</t>
  </si>
  <si>
    <t>按支出项目类别分类</t>
  </si>
  <si>
    <r>
      <t>20</t>
    </r>
    <r>
      <rPr>
        <sz val="9"/>
        <rFont val="宋体"/>
        <family val="0"/>
      </rPr>
      <t>20</t>
    </r>
    <r>
      <rPr>
        <sz val="9"/>
        <rFont val="宋体"/>
        <family val="0"/>
      </rPr>
      <t>年预算</t>
    </r>
  </si>
  <si>
    <t>支出功能分类</t>
  </si>
  <si>
    <r>
      <t>2</t>
    </r>
    <r>
      <rPr>
        <sz val="9"/>
        <rFont val="宋体"/>
        <family val="0"/>
      </rPr>
      <t>020</t>
    </r>
    <r>
      <rPr>
        <sz val="9"/>
        <rFont val="宋体"/>
        <family val="0"/>
      </rPr>
      <t>年预算</t>
    </r>
  </si>
  <si>
    <t>支出经济分类</t>
  </si>
  <si>
    <t>一、公共财政预算资金</t>
  </si>
  <si>
    <t>一、基本支出</t>
  </si>
  <si>
    <t>一、一般公共服务</t>
  </si>
  <si>
    <t>一、工资福利支出</t>
  </si>
  <si>
    <t xml:space="preserve">    经费拨款</t>
  </si>
  <si>
    <t xml:space="preserve">    工资福利支出</t>
  </si>
  <si>
    <t>二、外交</t>
  </si>
  <si>
    <t>二、商品和服务支出</t>
  </si>
  <si>
    <t xml:space="preserve">    行政事业性收费安排的拨款</t>
  </si>
  <si>
    <t xml:space="preserve">    商品和服务支出</t>
  </si>
  <si>
    <t>三、国防</t>
  </si>
  <si>
    <t>三、对个人和家庭补助</t>
  </si>
  <si>
    <t xml:space="preserve">    罚没收入安排的拨款</t>
  </si>
  <si>
    <t xml:space="preserve">    对个人和家庭补助</t>
  </si>
  <si>
    <t>四、公共安全</t>
  </si>
  <si>
    <t>四、债务利息及费用支出</t>
  </si>
  <si>
    <t xml:space="preserve">    专项转移支付安排的拨款</t>
  </si>
  <si>
    <t>二、项目支出</t>
  </si>
  <si>
    <t>五、教育</t>
  </si>
  <si>
    <t>五、资本性支出（基本建设）</t>
  </si>
  <si>
    <t xml:space="preserve">    一般转移支付安排的拨款</t>
  </si>
  <si>
    <t xml:space="preserve">    经常性项目支出</t>
  </si>
  <si>
    <t>六、科学技术</t>
  </si>
  <si>
    <t>六、资本性支出</t>
  </si>
  <si>
    <t>二、纳入预算管理的政府性基金</t>
  </si>
  <si>
    <t xml:space="preserve">    重点项目支出</t>
  </si>
  <si>
    <t>七、文化旅游体育与传媒</t>
  </si>
  <si>
    <t>七、对企业补助（基本建设）</t>
  </si>
  <si>
    <t>三、纳入专户管理的事业资金</t>
  </si>
  <si>
    <t>八、社会保障和就业</t>
  </si>
  <si>
    <t>八、对企业补助</t>
  </si>
  <si>
    <t>九、卫生健康</t>
  </si>
  <si>
    <t>九、对社会保障基金补助</t>
  </si>
  <si>
    <t>十、节能环保</t>
  </si>
  <si>
    <t>十、其他支出</t>
  </si>
  <si>
    <t>十一、城乡社区</t>
  </si>
  <si>
    <t>十二、农林水</t>
  </si>
  <si>
    <t>十三、交通运输</t>
  </si>
  <si>
    <t>十四、资源勘探工业信息等</t>
  </si>
  <si>
    <t>十五、商业服务业等</t>
  </si>
  <si>
    <t>十六、金融</t>
  </si>
  <si>
    <t>十七、援助其他地区</t>
  </si>
  <si>
    <t>十八、自然资源海洋气象等</t>
  </si>
  <si>
    <t>十九、住房保障</t>
  </si>
  <si>
    <t>二十、粮油物资储备</t>
  </si>
  <si>
    <t>二十一、灾害防治及应急管理</t>
  </si>
  <si>
    <t>二十二、预备费</t>
  </si>
  <si>
    <t>二十三、债务付息</t>
  </si>
  <si>
    <t>二十四、债务发行费用</t>
  </si>
  <si>
    <t>二十五、其他支出</t>
  </si>
  <si>
    <t>收入合计</t>
  </si>
  <si>
    <t>支出合计</t>
  </si>
  <si>
    <t>二十七、债务付息支出</t>
  </si>
  <si>
    <t>二十八、债务发行费用支出</t>
  </si>
  <si>
    <t>2020年部门预算公开表</t>
  </si>
  <si>
    <t xml:space="preserve">        单位名称（盖章）：</t>
  </si>
  <si>
    <t>领导签字：</t>
  </si>
  <si>
    <t>日期：</t>
  </si>
  <si>
    <t>2020.5.19</t>
  </si>
  <si>
    <t>2020年预算部门收入总表</t>
  </si>
  <si>
    <t>2020年预算部门支出总表</t>
  </si>
  <si>
    <t>2020年预算财政拨款收支总表</t>
  </si>
  <si>
    <t>按支出项目类别</t>
  </si>
  <si>
    <t>2020年一般公共预算支出表</t>
  </si>
  <si>
    <t>编制单位：</t>
  </si>
  <si>
    <t>西河乡人民政府</t>
  </si>
  <si>
    <t>功能科目编码</t>
  </si>
  <si>
    <t>功能科目名称</t>
  </si>
  <si>
    <t>总计</t>
  </si>
  <si>
    <t>基  本  支  出</t>
  </si>
  <si>
    <t>项目支出</t>
  </si>
  <si>
    <t>类</t>
  </si>
  <si>
    <t>款</t>
  </si>
  <si>
    <t>项</t>
  </si>
  <si>
    <t>小   计</t>
  </si>
  <si>
    <t>工资福利支出</t>
  </si>
  <si>
    <t>商品服务支出</t>
  </si>
  <si>
    <t>对个人和家庭的补助支出</t>
  </si>
  <si>
    <t>**</t>
  </si>
  <si>
    <t>合计</t>
  </si>
  <si>
    <t>201</t>
  </si>
  <si>
    <t>03</t>
  </si>
  <si>
    <t>01</t>
  </si>
  <si>
    <t>行政运行</t>
  </si>
  <si>
    <t>208</t>
  </si>
  <si>
    <t>02</t>
  </si>
  <si>
    <t>08</t>
  </si>
  <si>
    <t>基层政权建设和社区治理</t>
  </si>
  <si>
    <t>09</t>
  </si>
  <si>
    <t>99</t>
  </si>
  <si>
    <t>其他退役安置支出</t>
  </si>
  <si>
    <t>210</t>
  </si>
  <si>
    <t>07</t>
  </si>
  <si>
    <t>16</t>
  </si>
  <si>
    <t>计划生育机构</t>
  </si>
  <si>
    <t>其他计划生育事务支出</t>
  </si>
  <si>
    <t>213</t>
  </si>
  <si>
    <t>其他农业支出</t>
  </si>
  <si>
    <t>05</t>
  </si>
  <si>
    <t>对村民委员会和村党支部的补助　</t>
  </si>
  <si>
    <t>备注：细化到功能分类科目项级科目</t>
  </si>
  <si>
    <t>2020年一般公共预算基本支出表</t>
  </si>
  <si>
    <t>功能科目</t>
  </si>
  <si>
    <t>工  资  福  利  支  出</t>
  </si>
  <si>
    <t>小计</t>
  </si>
  <si>
    <t>基本工资</t>
  </si>
  <si>
    <t>津贴</t>
  </si>
  <si>
    <t>奖金</t>
  </si>
  <si>
    <t>其他社会保障缴费</t>
  </si>
  <si>
    <t>绩效工资</t>
  </si>
  <si>
    <t xml:space="preserve">机关事业单位养老
</t>
  </si>
  <si>
    <t>职业年金</t>
  </si>
  <si>
    <t>公积金</t>
  </si>
  <si>
    <t>其他工资福利支出</t>
  </si>
  <si>
    <t>工作性津贴</t>
  </si>
  <si>
    <t>生活性补贴</t>
  </si>
  <si>
    <t>四项补贴</t>
  </si>
  <si>
    <t>采暖补贴</t>
  </si>
  <si>
    <t>其他补贴</t>
  </si>
  <si>
    <t>医疗保险</t>
  </si>
  <si>
    <t>大病统筹</t>
  </si>
  <si>
    <t>公务员医疗</t>
  </si>
  <si>
    <t>其他</t>
  </si>
  <si>
    <t>基础性绩效工资</t>
  </si>
  <si>
    <t>奖励性绩效工资</t>
  </si>
  <si>
    <t>临时工资</t>
  </si>
  <si>
    <t>对村民委员会和党支部的补助</t>
  </si>
  <si>
    <t>一般公务业务费</t>
  </si>
  <si>
    <t>公务用车运行维护费</t>
  </si>
  <si>
    <t>公务用车维护费</t>
  </si>
  <si>
    <t>取暖费</t>
  </si>
  <si>
    <t>工会经费</t>
  </si>
  <si>
    <t>福利费</t>
  </si>
  <si>
    <t>职工教育费</t>
  </si>
  <si>
    <t>会议费</t>
  </si>
  <si>
    <t>其他交通费用</t>
  </si>
  <si>
    <t>其他商品服务支出</t>
  </si>
  <si>
    <t>离休人员特需费</t>
  </si>
  <si>
    <t>离休人员活动经费</t>
  </si>
  <si>
    <t>退休人员活动经费</t>
  </si>
  <si>
    <t>离休费</t>
  </si>
  <si>
    <t>退休费</t>
  </si>
  <si>
    <t>退职费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</si>
  <si>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</si>
  <si>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</si>
  <si>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</si>
  <si>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</si>
  <si>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</si>
  <si>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</si>
  <si>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</si>
  <si>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其他对个人和家庭的补助支出</t>
  </si>
  <si>
    <t>2020年一般公共预算三公经费支出明细表</t>
  </si>
  <si>
    <t>单位名称</t>
  </si>
  <si>
    <t>三公经费</t>
  </si>
  <si>
    <t>因公出国（境）费</t>
  </si>
  <si>
    <t>公务用车购置及运行维护费</t>
  </si>
  <si>
    <t>公务接待费</t>
  </si>
  <si>
    <t>三公经费合计</t>
  </si>
  <si>
    <t>其中：财政拨款安排</t>
  </si>
  <si>
    <t>因公出国（境）费合计</t>
  </si>
  <si>
    <t>公务用车购置及运行维护费合计</t>
  </si>
  <si>
    <t>公务用车购置</t>
  </si>
  <si>
    <t>公务接待费合计</t>
  </si>
  <si>
    <t>公务用车购置费合计</t>
  </si>
  <si>
    <t>公务用车运行维护费合计</t>
  </si>
  <si>
    <t>（接待）基本支出</t>
  </si>
  <si>
    <t>（接待）项目支出</t>
  </si>
  <si>
    <t>（维护）基本支出</t>
  </si>
  <si>
    <t>（维护）项目支出</t>
  </si>
  <si>
    <t>西河乡农村综合便民服务中心</t>
  </si>
  <si>
    <t>2020年政府性基金预算支出表</t>
  </si>
  <si>
    <t>备注：细化到功能分类项级科目</t>
  </si>
  <si>
    <t>2020年政府采购预算表</t>
  </si>
  <si>
    <t>是否集中采购</t>
  </si>
  <si>
    <t>规格要求</t>
  </si>
  <si>
    <t>数量</t>
  </si>
  <si>
    <t>计量单位</t>
  </si>
  <si>
    <t>资金来源</t>
  </si>
  <si>
    <t>需求时间</t>
  </si>
  <si>
    <t>采购项目</t>
  </si>
  <si>
    <t>采购目录</t>
  </si>
  <si>
    <t>财政拨款(小计)</t>
  </si>
  <si>
    <t>经费拨款</t>
  </si>
  <si>
    <t>行政性事业收费安排的拨款</t>
  </si>
  <si>
    <t>罚没收入安排的拨款</t>
  </si>
  <si>
    <t>专项收入安排的拨款</t>
  </si>
  <si>
    <t>一般转移支付收入的拨款</t>
  </si>
  <si>
    <t>专项转移支付收入的拨款</t>
  </si>
  <si>
    <t>纳入预算管理的政府性基金</t>
  </si>
  <si>
    <t>纳入专户管理的事业基金</t>
  </si>
  <si>
    <t>5</t>
  </si>
  <si>
    <t>8</t>
  </si>
  <si>
    <t>计算机</t>
  </si>
  <si>
    <t>是</t>
  </si>
  <si>
    <t>联想I5</t>
  </si>
  <si>
    <t>台</t>
  </si>
  <si>
    <t>联想I7</t>
  </si>
  <si>
    <t>打印机</t>
  </si>
  <si>
    <t>惠普</t>
  </si>
  <si>
    <t>办公家俱</t>
  </si>
  <si>
    <t>1.4M密度</t>
  </si>
  <si>
    <t>只</t>
  </si>
  <si>
    <t>电镀架</t>
  </si>
  <si>
    <t>把</t>
  </si>
  <si>
    <t>实木腿</t>
  </si>
  <si>
    <t>个</t>
  </si>
  <si>
    <t>铁皮柜</t>
  </si>
  <si>
    <t>支</t>
  </si>
  <si>
    <t>档案柜</t>
  </si>
  <si>
    <t>无扶手</t>
  </si>
  <si>
    <t>5米长</t>
  </si>
  <si>
    <t>路由器</t>
  </si>
  <si>
    <t>A4纸</t>
  </si>
  <si>
    <t>箱</t>
  </si>
  <si>
    <t>U盘</t>
  </si>
  <si>
    <t>单人床</t>
  </si>
  <si>
    <t>2020年政府购买服务支出预算表</t>
  </si>
  <si>
    <t xml:space="preserve">单位名称 </t>
  </si>
  <si>
    <t>年度</t>
  </si>
  <si>
    <t>经济科目</t>
  </si>
  <si>
    <t>购买服务内容</t>
  </si>
  <si>
    <t>承接主体</t>
  </si>
  <si>
    <t>备注</t>
  </si>
  <si>
    <t>预算内合计</t>
  </si>
  <si>
    <t>纳入财政专户管理的事业资金</t>
  </si>
  <si>
    <t>单位实有资金户结余资金</t>
  </si>
  <si>
    <t>其他资金</t>
  </si>
  <si>
    <t>公共预算资金</t>
  </si>
  <si>
    <t>政府性基金</t>
  </si>
  <si>
    <t>财政拨款资金</t>
  </si>
  <si>
    <t>行政事业性收费资金</t>
  </si>
  <si>
    <t>罚没资金</t>
  </si>
  <si>
    <t>专项资金</t>
  </si>
  <si>
    <t>国有资源（资产）有偿使用收入安排资金</t>
  </si>
  <si>
    <t>纳入预算内管理的其他收入安排资金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</si>
</sst>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##,###,###,##0"/>
    <numFmt numFmtId="181" formatCode="0.00_ "/>
    <numFmt numFmtId="182" formatCode="* #,##0.0;* \-#,##0.0;* &quot;&quot;??;@"/>
    <numFmt numFmtId="183" formatCode=";;"/>
    <numFmt numFmtId="184" formatCode="###,###,###,##0.00"/>
    <numFmt numFmtId="185" formatCode="#,##0_);[Red]\(#,##0\)"/>
    <numFmt numFmtId="186" formatCode="#,##0.00_ "/>
  </numFmts>
  <fonts count="33">
    <font>
      <sz val="9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sz val="8"/>
      <name val="仿宋_GB2312"/>
      <family val="0"/>
    </font>
    <font>
      <sz val="6"/>
      <name val="宋体"/>
      <family val="0"/>
    </font>
    <font>
      <sz val="10"/>
      <name val="仿宋_GB2312"/>
      <family val="0"/>
    </font>
    <font>
      <sz val="8"/>
      <name val="宋体"/>
      <family val="0"/>
    </font>
    <font>
      <sz val="20"/>
      <name val="宋体"/>
      <family val="0"/>
    </font>
    <font>
      <sz val="2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0" fontId="19" fillId="2" borderId="0" applyNumberFormat="0" applyBorder="0" applyAlignment="0" applyProtection="0"/>
    <xf numFmtId="0" fontId="29" fillId="3" borderId="1" applyNumberFormat="0" applyAlignment="0" applyProtection="0"/>
    <xf numFmtId="17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9" fillId="4" borderId="0" applyNumberFormat="0" applyBorder="0" applyAlignment="0" applyProtection="0"/>
    <xf numFmtId="0" fontId="21" fillId="5" borderId="0" applyNumberFormat="0" applyBorder="0" applyAlignment="0" applyProtection="0"/>
    <xf numFmtId="177" fontId="18" fillId="0" borderId="0" applyFont="0" applyFill="0" applyBorder="0" applyAlignment="0" applyProtection="0"/>
    <xf numFmtId="0" fontId="13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4" applyNumberFormat="0" applyFill="0" applyAlignment="0" applyProtection="0"/>
    <xf numFmtId="0" fontId="13" fillId="8" borderId="0" applyNumberFormat="0" applyBorder="0" applyAlignment="0" applyProtection="0"/>
    <xf numFmtId="0" fontId="25" fillId="0" borderId="5" applyNumberFormat="0" applyFill="0" applyAlignment="0" applyProtection="0"/>
    <xf numFmtId="0" fontId="13" fillId="9" borderId="0" applyNumberFormat="0" applyBorder="0" applyAlignment="0" applyProtection="0"/>
    <xf numFmtId="0" fontId="23" fillId="10" borderId="6" applyNumberFormat="0" applyAlignment="0" applyProtection="0"/>
    <xf numFmtId="0" fontId="20" fillId="10" borderId="1" applyNumberFormat="0" applyAlignment="0" applyProtection="0"/>
    <xf numFmtId="0" fontId="15" fillId="11" borderId="7" applyNumberFormat="0" applyAlignment="0" applyProtection="0"/>
    <xf numFmtId="0" fontId="19" fillId="3" borderId="0" applyNumberFormat="0" applyBorder="0" applyAlignment="0" applyProtection="0"/>
    <xf numFmtId="0" fontId="13" fillId="12" borderId="0" applyNumberFormat="0" applyBorder="0" applyAlignment="0" applyProtection="0"/>
    <xf numFmtId="0" fontId="32" fillId="0" borderId="8" applyNumberFormat="0" applyFill="0" applyAlignment="0" applyProtection="0"/>
    <xf numFmtId="0" fontId="28" fillId="0" borderId="9" applyNumberFormat="0" applyFill="0" applyAlignment="0" applyProtection="0"/>
    <xf numFmtId="0" fontId="22" fillId="2" borderId="0" applyNumberFormat="0" applyBorder="0" applyAlignment="0" applyProtection="0"/>
    <xf numFmtId="0" fontId="14" fillId="13" borderId="0" applyNumberFormat="0" applyBorder="0" applyAlignment="0" applyProtection="0"/>
    <xf numFmtId="0" fontId="19" fillId="14" borderId="0" applyNumberFormat="0" applyBorder="0" applyAlignment="0" applyProtection="0"/>
    <xf numFmtId="0" fontId="1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3" fillId="20" borderId="0" applyNumberFormat="0" applyBorder="0" applyAlignment="0" applyProtection="0"/>
    <xf numFmtId="0" fontId="19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0" xfId="0" applyFont="1" applyAlignment="1">
      <alignment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Font="1" applyFill="1" applyBorder="1" applyAlignment="1" applyProtection="1">
      <alignment horizontal="center" vertical="center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NumberFormat="1" applyFont="1" applyFill="1" applyBorder="1" applyAlignment="1" applyProtection="1">
      <alignment horizontal="center" vertical="center"/>
      <protection/>
    </xf>
    <xf numFmtId="49" fontId="0" fillId="24" borderId="21" xfId="0" applyNumberFormat="1" applyFont="1" applyFill="1" applyBorder="1" applyAlignment="1" applyProtection="1">
      <alignment horizontal="center" vertical="center"/>
      <protection/>
    </xf>
    <xf numFmtId="49" fontId="0" fillId="24" borderId="19" xfId="0" applyNumberFormat="1" applyFont="1" applyFill="1" applyBorder="1" applyAlignment="1" applyProtection="1">
      <alignment horizontal="centerContinuous" vertical="center"/>
      <protection/>
    </xf>
    <xf numFmtId="49" fontId="0" fillId="0" borderId="17" xfId="0" applyNumberFormat="1" applyFont="1" applyFill="1" applyBorder="1" applyAlignment="1">
      <alignment horizontal="center" vertical="center"/>
    </xf>
    <xf numFmtId="49" fontId="0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/>
      <protection/>
    </xf>
    <xf numFmtId="49" fontId="0" fillId="24" borderId="0" xfId="0" applyNumberFormat="1" applyFont="1" applyFill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24" borderId="18" xfId="0" applyNumberFormat="1" applyFont="1" applyFill="1" applyBorder="1" applyAlignment="1">
      <alignment horizontal="center" vertical="center"/>
    </xf>
    <xf numFmtId="180" fontId="0" fillId="24" borderId="18" xfId="0" applyNumberFormat="1" applyFont="1" applyFill="1" applyBorder="1" applyAlignment="1">
      <alignment horizontal="center"/>
    </xf>
    <xf numFmtId="180" fontId="0" fillId="24" borderId="18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49" fontId="0" fillId="24" borderId="12" xfId="0" applyNumberFormat="1" applyFont="1" applyFill="1" applyBorder="1" applyAlignment="1">
      <alignment horizontal="center" vertical="center"/>
    </xf>
    <xf numFmtId="49" fontId="0" fillId="24" borderId="19" xfId="0" applyNumberFormat="1" applyFont="1" applyFill="1" applyBorder="1" applyAlignment="1">
      <alignment horizontal="center" vertical="center"/>
    </xf>
    <xf numFmtId="180" fontId="0" fillId="24" borderId="19" xfId="0" applyNumberFormat="1" applyFont="1" applyFill="1" applyBorder="1" applyAlignment="1">
      <alignment horizontal="center"/>
    </xf>
    <xf numFmtId="180" fontId="0" fillId="24" borderId="19" xfId="0" applyNumberFormat="1" applyFont="1" applyFill="1" applyBorder="1" applyAlignment="1">
      <alignment horizontal="right"/>
    </xf>
    <xf numFmtId="49" fontId="0" fillId="24" borderId="21" xfId="0" applyNumberFormat="1" applyFont="1" applyFill="1" applyBorder="1" applyAlignment="1" applyProtection="1">
      <alignment horizontal="centerContinuous" vertical="center"/>
      <protection/>
    </xf>
    <xf numFmtId="49" fontId="0" fillId="24" borderId="14" xfId="0" applyNumberFormat="1" applyFont="1" applyFill="1" applyBorder="1" applyAlignment="1" applyProtection="1">
      <alignment horizontal="centerContinuous" vertical="center"/>
      <protection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6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0" fillId="0" borderId="12" xfId="0" applyNumberFormat="1" applyFill="1" applyBorder="1" applyAlignment="1" applyProtection="1">
      <alignment horizontal="center" vertical="center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/>
      <protection/>
    </xf>
    <xf numFmtId="0" fontId="0" fillId="0" borderId="12" xfId="0" applyFill="1" applyBorder="1" applyAlignment="1">
      <alignment/>
    </xf>
    <xf numFmtId="49" fontId="0" fillId="24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 horizontal="right" vertical="center"/>
      <protection/>
    </xf>
    <xf numFmtId="181" fontId="0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Fill="1" applyAlignment="1" applyProtection="1">
      <alignment horizontal="left" vertical="center"/>
      <protection/>
    </xf>
    <xf numFmtId="181" fontId="4" fillId="0" borderId="0" xfId="0" applyNumberFormat="1" applyFont="1" applyFill="1" applyAlignment="1">
      <alignment vertical="center"/>
    </xf>
    <xf numFmtId="182" fontId="4" fillId="0" borderId="12" xfId="0" applyNumberFormat="1" applyFont="1" applyFill="1" applyBorder="1" applyAlignment="1" applyProtection="1">
      <alignment horizontal="center" vertical="center" wrapText="1"/>
      <protection/>
    </xf>
    <xf numFmtId="182" fontId="4" fillId="0" borderId="14" xfId="0" applyNumberFormat="1" applyFont="1" applyFill="1" applyBorder="1" applyAlignment="1" applyProtection="1">
      <alignment horizontal="center" vertical="center" wrapText="1"/>
      <protection/>
    </xf>
    <xf numFmtId="181" fontId="4" fillId="0" borderId="12" xfId="0" applyNumberFormat="1" applyFont="1" applyFill="1" applyBorder="1" applyAlignment="1" applyProtection="1">
      <alignment horizontal="center" vertical="center" wrapText="1"/>
      <protection/>
    </xf>
    <xf numFmtId="181" fontId="4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" vertical="center" wrapText="1"/>
    </xf>
    <xf numFmtId="18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 applyProtection="1">
      <alignment horizontal="left" vertical="center" wrapText="1"/>
      <protection/>
    </xf>
    <xf numFmtId="183" fontId="4" fillId="0" borderId="19" xfId="0" applyNumberFormat="1" applyFont="1" applyFill="1" applyBorder="1" applyAlignment="1" applyProtection="1">
      <alignment horizontal="left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3" fontId="4" fillId="0" borderId="21" xfId="0" applyNumberFormat="1" applyFont="1" applyFill="1" applyBorder="1" applyAlignment="1" applyProtection="1">
      <alignment horizontal="right" vertical="center"/>
      <protection/>
    </xf>
    <xf numFmtId="3" fontId="4" fillId="0" borderId="19" xfId="0" applyNumberFormat="1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Alignment="1">
      <alignment horizontal="center" vertical="center"/>
    </xf>
    <xf numFmtId="182" fontId="4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Alignment="1">
      <alignment horizontal="right" vertical="center"/>
    </xf>
    <xf numFmtId="182" fontId="4" fillId="0" borderId="0" xfId="0" applyNumberFormat="1" applyFont="1" applyFill="1" applyAlignment="1">
      <alignment vertical="center"/>
    </xf>
    <xf numFmtId="181" fontId="4" fillId="0" borderId="12" xfId="0" applyNumberFormat="1" applyFont="1" applyFill="1" applyBorder="1" applyAlignment="1" applyProtection="1">
      <alignment horizontal="center" vertical="center"/>
      <protection/>
    </xf>
    <xf numFmtId="181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24" borderId="0" xfId="0" applyFill="1" applyAlignment="1">
      <alignment/>
    </xf>
    <xf numFmtId="49" fontId="1" fillId="24" borderId="0" xfId="0" applyNumberFormat="1" applyFont="1" applyFill="1" applyAlignment="1">
      <alignment horizontal="center" vertical="center"/>
    </xf>
    <xf numFmtId="49" fontId="0" fillId="24" borderId="10" xfId="0" applyNumberFormat="1" applyFont="1" applyFill="1" applyBorder="1" applyAlignment="1">
      <alignment vertical="center"/>
    </xf>
    <xf numFmtId="49" fontId="0" fillId="24" borderId="19" xfId="0" applyNumberFormat="1" applyFill="1" applyBorder="1" applyAlignment="1">
      <alignment horizontal="center" vertical="center" wrapText="1"/>
    </xf>
    <xf numFmtId="49" fontId="0" fillId="24" borderId="19" xfId="0" applyNumberFormat="1" applyFont="1" applyFill="1" applyBorder="1" applyAlignment="1">
      <alignment horizontal="center" vertical="center" wrapText="1"/>
    </xf>
    <xf numFmtId="49" fontId="0" fillId="24" borderId="22" xfId="0" applyNumberFormat="1" applyFont="1" applyFill="1" applyBorder="1" applyAlignment="1">
      <alignment horizontal="center" vertical="center" wrapText="1"/>
    </xf>
    <xf numFmtId="49" fontId="0" fillId="24" borderId="22" xfId="0" applyNumberForma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8" xfId="0" applyNumberFormat="1" applyFont="1" applyFill="1" applyBorder="1" applyAlignment="1">
      <alignment horizontal="center" vertical="center" wrapText="1"/>
    </xf>
    <xf numFmtId="49" fontId="0" fillId="24" borderId="19" xfId="0" applyNumberFormat="1" applyFill="1" applyBorder="1" applyAlignment="1">
      <alignment horizontal="justify" vertical="center"/>
    </xf>
    <xf numFmtId="180" fontId="0" fillId="24" borderId="19" xfId="0" applyNumberFormat="1" applyFont="1" applyFill="1" applyBorder="1" applyAlignment="1">
      <alignment horizontal="right" vertical="center"/>
    </xf>
    <xf numFmtId="184" fontId="0" fillId="24" borderId="19" xfId="0" applyNumberFormat="1" applyFont="1" applyFill="1" applyBorder="1" applyAlignment="1">
      <alignment horizontal="right" vertical="center"/>
    </xf>
    <xf numFmtId="49" fontId="0" fillId="0" borderId="18" xfId="0" applyNumberFormat="1" applyFont="1" applyFill="1" applyBorder="1" applyAlignment="1">
      <alignment horizontal="justify" vertical="center"/>
    </xf>
    <xf numFmtId="180" fontId="0" fillId="0" borderId="18" xfId="0" applyNumberFormat="1" applyFont="1" applyFill="1" applyBorder="1" applyAlignment="1">
      <alignment horizontal="right"/>
    </xf>
    <xf numFmtId="184" fontId="0" fillId="24" borderId="19" xfId="0" applyNumberFormat="1" applyFont="1" applyFill="1" applyBorder="1" applyAlignment="1">
      <alignment horizontal="right"/>
    </xf>
    <xf numFmtId="49" fontId="0" fillId="24" borderId="18" xfId="0" applyNumberFormat="1" applyFont="1" applyFill="1" applyBorder="1" applyAlignment="1">
      <alignment horizontal="justify" vertical="center"/>
    </xf>
    <xf numFmtId="49" fontId="0" fillId="0" borderId="12" xfId="0" applyNumberFormat="1" applyFont="1" applyFill="1" applyBorder="1" applyAlignment="1">
      <alignment horizontal="justify" vertical="center"/>
    </xf>
    <xf numFmtId="180" fontId="0" fillId="24" borderId="12" xfId="0" applyNumberFormat="1" applyFont="1" applyFill="1" applyBorder="1" applyAlignment="1">
      <alignment horizontal="right"/>
    </xf>
    <xf numFmtId="180" fontId="0" fillId="0" borderId="12" xfId="0" applyNumberFormat="1" applyFont="1" applyFill="1" applyBorder="1" applyAlignment="1">
      <alignment horizontal="right"/>
    </xf>
    <xf numFmtId="184" fontId="0" fillId="24" borderId="12" xfId="0" applyNumberFormat="1" applyFont="1" applyFill="1" applyBorder="1" applyAlignment="1">
      <alignment horizontal="right"/>
    </xf>
    <xf numFmtId="49" fontId="0" fillId="24" borderId="10" xfId="0" applyNumberFormat="1" applyFill="1" applyBorder="1" applyAlignment="1">
      <alignment horizontal="right" vertical="center"/>
    </xf>
    <xf numFmtId="0" fontId="0" fillId="24" borderId="0" xfId="0" applyFill="1" applyAlignment="1">
      <alignment horizontal="center" vertical="center" wrapText="1"/>
    </xf>
    <xf numFmtId="49" fontId="0" fillId="24" borderId="17" xfId="0" applyNumberFormat="1" applyFont="1" applyFill="1" applyBorder="1" applyAlignment="1">
      <alignment horizontal="center" vertical="center" wrapText="1"/>
    </xf>
    <xf numFmtId="180" fontId="0" fillId="24" borderId="18" xfId="0" applyNumberFormat="1" applyFont="1" applyFill="1" applyBorder="1" applyAlignment="1">
      <alignment horizontal="right" vertical="center"/>
    </xf>
    <xf numFmtId="180" fontId="0" fillId="2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49" fontId="5" fillId="0" borderId="0" xfId="0" applyNumberFormat="1" applyFont="1" applyFill="1" applyAlignment="1" applyProtection="1">
      <alignment horizontal="centerContinuous" vertical="center"/>
      <protection/>
    </xf>
    <xf numFmtId="49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81" fontId="4" fillId="0" borderId="16" xfId="0" applyNumberFormat="1" applyFont="1" applyFill="1" applyBorder="1" applyAlignment="1" applyProtection="1">
      <alignment horizontal="centerContinuous" vertical="center"/>
      <protection/>
    </xf>
    <xf numFmtId="181" fontId="4" fillId="0" borderId="19" xfId="0" applyNumberFormat="1" applyFont="1" applyFill="1" applyBorder="1" applyAlignment="1" applyProtection="1">
      <alignment horizontal="center" vertical="center" wrapText="1"/>
      <protection/>
    </xf>
    <xf numFmtId="181" fontId="4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21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185" fontId="0" fillId="0" borderId="14" xfId="0" applyNumberFormat="1" applyFont="1" applyFill="1" applyBorder="1" applyAlignment="1" applyProtection="1">
      <alignment horizontal="right" vertical="center" wrapText="1"/>
      <protection/>
    </xf>
    <xf numFmtId="186" fontId="7" fillId="0" borderId="12" xfId="0" applyNumberFormat="1" applyFont="1" applyFill="1" applyBorder="1" applyAlignment="1">
      <alignment horizontal="left" vertical="center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49" fontId="8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182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3" fontId="0" fillId="0" borderId="12" xfId="0" applyNumberFormat="1" applyBorder="1" applyAlignment="1">
      <alignment horizontal="right" vertical="center"/>
    </xf>
    <xf numFmtId="49" fontId="5" fillId="0" borderId="0" xfId="0" applyNumberFormat="1" applyFont="1" applyFill="1" applyAlignment="1" applyProtection="1">
      <alignment vertical="center"/>
      <protection/>
    </xf>
    <xf numFmtId="181" fontId="4" fillId="0" borderId="19" xfId="0" applyNumberFormat="1" applyFont="1" applyFill="1" applyBorder="1" applyAlignment="1" applyProtection="1">
      <alignment horizontal="centerContinuous" vertical="center"/>
      <protection/>
    </xf>
    <xf numFmtId="181" fontId="4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181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>
      <alignment horizontal="center" vertical="center" wrapText="1"/>
    </xf>
    <xf numFmtId="185" fontId="0" fillId="0" borderId="21" xfId="0" applyNumberFormat="1" applyFont="1" applyFill="1" applyBorder="1" applyAlignment="1" applyProtection="1">
      <alignment horizontal="right" vertical="center" wrapText="1"/>
      <protection/>
    </xf>
    <xf numFmtId="185" fontId="0" fillId="0" borderId="12" xfId="0" applyNumberFormat="1" applyFont="1" applyFill="1" applyBorder="1" applyAlignment="1" applyProtection="1">
      <alignment horizontal="right" vertical="center" wrapText="1"/>
      <protection/>
    </xf>
    <xf numFmtId="185" fontId="0" fillId="0" borderId="19" xfId="0" applyNumberFormat="1" applyFont="1" applyFill="1" applyBorder="1" applyAlignment="1" applyProtection="1">
      <alignment horizontal="right" vertical="center" wrapText="1"/>
      <protection/>
    </xf>
    <xf numFmtId="3" fontId="4" fillId="0" borderId="21" xfId="0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4" fillId="0" borderId="19" xfId="0" applyNumberFormat="1" applyFont="1" applyFill="1" applyBorder="1" applyAlignment="1" applyProtection="1">
      <alignment horizontal="right" vertical="center" wrapText="1"/>
      <protection/>
    </xf>
    <xf numFmtId="181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181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181" fontId="4" fillId="0" borderId="24" xfId="0" applyNumberFormat="1" applyFont="1" applyFill="1" applyBorder="1" applyAlignment="1" applyProtection="1">
      <alignment horizontal="centerContinuous" vertical="center"/>
      <protection/>
    </xf>
    <xf numFmtId="181" fontId="4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181" fontId="4" fillId="0" borderId="22" xfId="0" applyNumberFormat="1" applyFont="1" applyFill="1" applyBorder="1" applyAlignment="1" applyProtection="1">
      <alignment horizontal="center" vertical="center" wrapText="1"/>
      <protection/>
    </xf>
    <xf numFmtId="181" fontId="4" fillId="0" borderId="14" xfId="0" applyNumberFormat="1" applyFont="1" applyFill="1" applyBorder="1" applyAlignment="1" applyProtection="1">
      <alignment horizontal="center" vertical="center" wrapText="1"/>
      <protection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>
      <alignment horizontal="center" vertical="center" wrapText="1"/>
    </xf>
    <xf numFmtId="185" fontId="0" fillId="0" borderId="12" xfId="0" applyNumberFormat="1" applyFont="1" applyFill="1" applyBorder="1" applyAlignment="1">
      <alignment horizontal="right" vertical="center"/>
    </xf>
    <xf numFmtId="181" fontId="4" fillId="0" borderId="12" xfId="0" applyNumberFormat="1" applyFont="1" applyFill="1" applyBorder="1" applyAlignment="1">
      <alignment vertical="center"/>
    </xf>
    <xf numFmtId="185" fontId="0" fillId="0" borderId="12" xfId="0" applyNumberFormat="1" applyFont="1" applyBorder="1" applyAlignment="1">
      <alignment horizontal="right" vertical="center"/>
    </xf>
    <xf numFmtId="181" fontId="4" fillId="0" borderId="12" xfId="0" applyNumberFormat="1" applyFont="1" applyBorder="1" applyAlignment="1">
      <alignment vertical="center"/>
    </xf>
    <xf numFmtId="182" fontId="4" fillId="0" borderId="16" xfId="0" applyNumberFormat="1" applyFont="1" applyBorder="1" applyAlignment="1">
      <alignment horizontal="centerContinuous" vertical="center"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182" fontId="4" fillId="0" borderId="0" xfId="0" applyNumberFormat="1" applyFont="1" applyAlignment="1">
      <alignment vertical="center"/>
    </xf>
    <xf numFmtId="182" fontId="4" fillId="0" borderId="0" xfId="0" applyNumberFormat="1" applyFont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182" fontId="4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3" fontId="0" fillId="0" borderId="21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186" fontId="9" fillId="0" borderId="12" xfId="0" applyNumberFormat="1" applyFont="1" applyFill="1" applyBorder="1" applyAlignment="1">
      <alignment horizontal="left" vertical="center"/>
    </xf>
    <xf numFmtId="186" fontId="4" fillId="0" borderId="12" xfId="0" applyNumberFormat="1" applyFont="1" applyBorder="1" applyAlignment="1">
      <alignment horizontal="left" vertical="center"/>
    </xf>
    <xf numFmtId="186" fontId="10" fillId="0" borderId="12" xfId="0" applyNumberFormat="1" applyFont="1" applyBorder="1" applyAlignment="1">
      <alignment horizontal="left" vertical="center"/>
    </xf>
    <xf numFmtId="0" fontId="1" fillId="0" borderId="0" xfId="0" applyNumberFormat="1" applyFont="1" applyFill="1" applyAlignment="1" applyProtection="1">
      <alignment horizontal="centerContinuous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6" xfId="0" applyFont="1" applyBorder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185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1" xfId="0" applyBorder="1" applyAlignment="1">
      <alignment horizontal="left" vertical="center"/>
    </xf>
    <xf numFmtId="185" fontId="0" fillId="0" borderId="16" xfId="0" applyNumberFormat="1" applyFont="1" applyFill="1" applyBorder="1" applyAlignment="1" applyProtection="1">
      <alignment horizontal="right" vertical="center"/>
      <protection/>
    </xf>
    <xf numFmtId="185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21" xfId="0" applyFill="1" applyBorder="1" applyAlignment="1">
      <alignment horizontal="lef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9" xfId="0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185" fontId="0" fillId="0" borderId="11" xfId="0" applyNumberForma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185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left" vertical="center"/>
    </xf>
    <xf numFmtId="185" fontId="0" fillId="0" borderId="12" xfId="0" applyNumberFormat="1" applyBorder="1" applyAlignment="1">
      <alignment horizontal="right" vertical="center"/>
    </xf>
    <xf numFmtId="185" fontId="0" fillId="0" borderId="12" xfId="0" applyNumberFormat="1" applyFill="1" applyBorder="1" applyAlignment="1">
      <alignment horizontal="right" vertical="center"/>
    </xf>
    <xf numFmtId="1" fontId="0" fillId="0" borderId="11" xfId="0" applyNumberFormat="1" applyFill="1" applyBorder="1" applyAlignment="1">
      <alignment horizontal="right" vertical="center"/>
    </xf>
    <xf numFmtId="1" fontId="0" fillId="0" borderId="12" xfId="0" applyNumberFormat="1" applyFill="1" applyBorder="1" applyAlignment="1">
      <alignment horizontal="right" vertical="center"/>
    </xf>
    <xf numFmtId="185" fontId="0" fillId="0" borderId="16" xfId="0" applyNumberForma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4" xfId="0" applyFill="1" applyBorder="1" applyAlignment="1">
      <alignment/>
    </xf>
    <xf numFmtId="1" fontId="0" fillId="0" borderId="12" xfId="0" applyNumberFormat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19" xfId="0" applyFill="1" applyBorder="1" applyAlignment="1">
      <alignment horizontal="left" vertical="center" wrapText="1"/>
    </xf>
    <xf numFmtId="1" fontId="0" fillId="0" borderId="16" xfId="0" applyNumberFormat="1" applyFill="1" applyBorder="1" applyAlignment="1">
      <alignment horizontal="right" vertical="center"/>
    </xf>
    <xf numFmtId="185" fontId="0" fillId="0" borderId="16" xfId="0" applyNumberForma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12" xfId="0" applyFill="1" applyBorder="1" applyAlignment="1">
      <alignment/>
    </xf>
    <xf numFmtId="0" fontId="0" fillId="0" borderId="19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86" fontId="4" fillId="0" borderId="12" xfId="0" applyNumberFormat="1" applyFont="1" applyBorder="1" applyAlignment="1" quotePrefix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showGridLines="0" workbookViewId="0" topLeftCell="A1">
      <selection activeCell="A3" sqref="A3"/>
    </sheetView>
  </sheetViews>
  <sheetFormatPr defaultColWidth="25" defaultRowHeight="11.25"/>
  <cols>
    <col min="1" max="1" width="29" style="0" customWidth="1"/>
    <col min="2" max="4" width="25" style="0" customWidth="1"/>
    <col min="5" max="5" width="29" style="0" customWidth="1"/>
    <col min="6" max="6" width="34" style="0" customWidth="1"/>
    <col min="7" max="7" width="25" style="0" customWidth="1"/>
    <col min="8" max="8" width="33" style="0" customWidth="1"/>
  </cols>
  <sheetData>
    <row r="1" ht="12.75" customHeight="1"/>
    <row r="2" spans="1:8" ht="24" customHeight="1">
      <c r="A2" s="183" t="s">
        <v>0</v>
      </c>
      <c r="B2" s="184"/>
      <c r="C2" s="184"/>
      <c r="D2" s="185"/>
      <c r="E2" s="184"/>
      <c r="F2" s="184"/>
      <c r="G2" s="184"/>
      <c r="H2" s="184"/>
    </row>
    <row r="3" spans="1:8" ht="12.75" customHeight="1">
      <c r="A3" s="24" t="s">
        <v>1</v>
      </c>
      <c r="F3" s="24"/>
      <c r="H3" s="186" t="s">
        <v>2</v>
      </c>
    </row>
    <row r="4" spans="1:10" ht="21.75" customHeight="1">
      <c r="A4" s="55" t="s">
        <v>3</v>
      </c>
      <c r="B4" s="20"/>
      <c r="C4" s="26" t="s">
        <v>4</v>
      </c>
      <c r="D4" s="26"/>
      <c r="E4" s="26" t="s">
        <v>4</v>
      </c>
      <c r="F4" s="26"/>
      <c r="G4" s="26"/>
      <c r="H4" s="26"/>
      <c r="I4" s="218"/>
      <c r="J4" s="218"/>
    </row>
    <row r="5" spans="1:10" ht="21.75" customHeight="1">
      <c r="A5" s="55" t="s">
        <v>5</v>
      </c>
      <c r="B5" s="13" t="s">
        <v>6</v>
      </c>
      <c r="C5" s="20" t="s">
        <v>7</v>
      </c>
      <c r="D5" s="187" t="s">
        <v>8</v>
      </c>
      <c r="E5" s="20" t="s">
        <v>9</v>
      </c>
      <c r="F5" s="187" t="s">
        <v>10</v>
      </c>
      <c r="G5" s="20" t="s">
        <v>11</v>
      </c>
      <c r="H5" s="187" t="s">
        <v>10</v>
      </c>
      <c r="I5" s="218"/>
      <c r="J5" s="218"/>
    </row>
    <row r="6" spans="1:10" ht="21.75" customHeight="1">
      <c r="A6" s="188" t="s">
        <v>12</v>
      </c>
      <c r="B6" s="189">
        <v>8045380</v>
      </c>
      <c r="C6" s="190" t="s">
        <v>13</v>
      </c>
      <c r="D6" s="191">
        <v>7553900</v>
      </c>
      <c r="E6" s="190" t="s">
        <v>14</v>
      </c>
      <c r="F6" s="191">
        <v>3630706</v>
      </c>
      <c r="G6" s="190" t="s">
        <v>15</v>
      </c>
      <c r="H6" s="177">
        <v>6599047</v>
      </c>
      <c r="I6" s="219"/>
      <c r="J6" s="219"/>
    </row>
    <row r="7" spans="1:10" ht="21.75" customHeight="1">
      <c r="A7" s="188" t="s">
        <v>16</v>
      </c>
      <c r="B7" s="192">
        <v>8045380</v>
      </c>
      <c r="C7" s="193" t="s">
        <v>17</v>
      </c>
      <c r="D7" s="191">
        <v>6580567</v>
      </c>
      <c r="E7" s="193" t="s">
        <v>18</v>
      </c>
      <c r="F7" s="191">
        <v>0</v>
      </c>
      <c r="G7" s="193" t="s">
        <v>19</v>
      </c>
      <c r="H7" s="194">
        <v>983901</v>
      </c>
      <c r="I7" s="219"/>
      <c r="J7" s="219"/>
    </row>
    <row r="8" spans="1:10" ht="21.75" customHeight="1">
      <c r="A8" s="195" t="s">
        <v>20</v>
      </c>
      <c r="B8" s="192">
        <v>30000</v>
      </c>
      <c r="C8" s="193" t="s">
        <v>21</v>
      </c>
      <c r="D8" s="191">
        <v>930901</v>
      </c>
      <c r="E8" s="193" t="s">
        <v>22</v>
      </c>
      <c r="F8" s="191">
        <v>0</v>
      </c>
      <c r="G8" s="193" t="s">
        <v>23</v>
      </c>
      <c r="H8" s="177">
        <v>102432</v>
      </c>
      <c r="I8" s="219"/>
      <c r="J8" s="219"/>
    </row>
    <row r="9" spans="1:10" ht="21.75" customHeight="1">
      <c r="A9" s="195" t="s">
        <v>24</v>
      </c>
      <c r="B9" s="192">
        <v>0</v>
      </c>
      <c r="C9" s="193" t="s">
        <v>25</v>
      </c>
      <c r="D9" s="191">
        <v>42432</v>
      </c>
      <c r="E9" s="193" t="s">
        <v>26</v>
      </c>
      <c r="F9" s="191">
        <v>0</v>
      </c>
      <c r="G9" s="196" t="s">
        <v>27</v>
      </c>
      <c r="H9" s="194">
        <v>0</v>
      </c>
      <c r="I9" s="219"/>
      <c r="J9" s="219"/>
    </row>
    <row r="10" spans="1:10" ht="21.75" customHeight="1">
      <c r="A10" s="195" t="s">
        <v>28</v>
      </c>
      <c r="B10" s="192">
        <v>0</v>
      </c>
      <c r="C10" s="193" t="s">
        <v>29</v>
      </c>
      <c r="D10" s="191">
        <v>491480</v>
      </c>
      <c r="E10" s="193" t="s">
        <v>30</v>
      </c>
      <c r="F10" s="191">
        <v>0</v>
      </c>
      <c r="G10" s="196" t="s">
        <v>31</v>
      </c>
      <c r="H10" s="194">
        <v>0</v>
      </c>
      <c r="I10" s="219"/>
      <c r="J10" s="220"/>
    </row>
    <row r="11" spans="1:10" ht="21.75" customHeight="1">
      <c r="A11" s="195" t="s">
        <v>32</v>
      </c>
      <c r="B11" s="192">
        <v>0</v>
      </c>
      <c r="C11" s="193" t="s">
        <v>33</v>
      </c>
      <c r="D11" s="189">
        <v>431480</v>
      </c>
      <c r="E11" s="193" t="s">
        <v>34</v>
      </c>
      <c r="F11" s="191">
        <v>0</v>
      </c>
      <c r="G11" s="196" t="s">
        <v>35</v>
      </c>
      <c r="H11" s="194">
        <v>0</v>
      </c>
      <c r="I11" s="219"/>
      <c r="J11" s="220"/>
    </row>
    <row r="12" spans="1:10" ht="21.75" customHeight="1">
      <c r="A12" s="188" t="s">
        <v>36</v>
      </c>
      <c r="B12" s="192">
        <v>0</v>
      </c>
      <c r="C12" s="193" t="s">
        <v>37</v>
      </c>
      <c r="D12" s="197">
        <v>60000</v>
      </c>
      <c r="E12" s="198" t="s">
        <v>38</v>
      </c>
      <c r="F12" s="189">
        <v>0</v>
      </c>
      <c r="G12" s="196" t="s">
        <v>39</v>
      </c>
      <c r="H12" s="194">
        <v>0</v>
      </c>
      <c r="I12" s="219"/>
      <c r="J12" s="219"/>
    </row>
    <row r="13" spans="1:10" ht="21.75" customHeight="1">
      <c r="A13" s="188" t="s">
        <v>40</v>
      </c>
      <c r="B13" s="192">
        <v>0</v>
      </c>
      <c r="C13" s="199"/>
      <c r="D13" s="200"/>
      <c r="E13" s="188" t="s">
        <v>41</v>
      </c>
      <c r="F13" s="192">
        <v>1625692</v>
      </c>
      <c r="G13" s="196" t="s">
        <v>42</v>
      </c>
      <c r="H13" s="194">
        <v>0</v>
      </c>
      <c r="I13" s="219"/>
      <c r="J13" s="219"/>
    </row>
    <row r="14" spans="1:10" ht="21.75" customHeight="1">
      <c r="A14" s="188"/>
      <c r="B14" s="192"/>
      <c r="C14" s="201"/>
      <c r="D14" s="202"/>
      <c r="E14" s="198" t="s">
        <v>43</v>
      </c>
      <c r="F14" s="192">
        <v>423125</v>
      </c>
      <c r="G14" s="196" t="s">
        <v>44</v>
      </c>
      <c r="H14" s="194">
        <v>0</v>
      </c>
      <c r="I14" s="219"/>
      <c r="J14" s="219"/>
    </row>
    <row r="15" spans="1:10" ht="21.75" customHeight="1">
      <c r="A15" s="201"/>
      <c r="B15" s="203"/>
      <c r="C15" s="201"/>
      <c r="D15" s="202"/>
      <c r="E15" s="198" t="s">
        <v>45</v>
      </c>
      <c r="F15" s="192">
        <v>0</v>
      </c>
      <c r="G15" s="196" t="s">
        <v>46</v>
      </c>
      <c r="H15" s="204">
        <v>360000</v>
      </c>
      <c r="I15" s="219"/>
      <c r="J15" s="219"/>
    </row>
    <row r="16" spans="1:10" ht="21.75" customHeight="1">
      <c r="A16" s="58"/>
      <c r="B16" s="203"/>
      <c r="C16" s="201"/>
      <c r="D16" s="203"/>
      <c r="E16" s="198" t="s">
        <v>47</v>
      </c>
      <c r="F16" s="192">
        <v>0</v>
      </c>
      <c r="H16" s="205"/>
      <c r="I16" s="219"/>
      <c r="J16" s="219"/>
    </row>
    <row r="17" spans="1:10" ht="21.75" customHeight="1">
      <c r="A17" s="201"/>
      <c r="B17" s="206"/>
      <c r="C17" s="201"/>
      <c r="D17" s="203"/>
      <c r="E17" s="198" t="s">
        <v>48</v>
      </c>
      <c r="F17" s="192">
        <v>2365857</v>
      </c>
      <c r="G17" s="199"/>
      <c r="H17" s="205"/>
      <c r="I17" s="219"/>
      <c r="J17" s="219"/>
    </row>
    <row r="18" spans="1:10" ht="21.75" customHeight="1">
      <c r="A18" s="201"/>
      <c r="B18" s="189"/>
      <c r="C18" s="199"/>
      <c r="D18" s="203"/>
      <c r="E18" s="198" t="s">
        <v>49</v>
      </c>
      <c r="F18" s="192">
        <v>0</v>
      </c>
      <c r="G18" s="192"/>
      <c r="H18" s="192"/>
      <c r="I18" s="219"/>
      <c r="J18" s="219"/>
    </row>
    <row r="19" spans="1:10" ht="21.75" customHeight="1">
      <c r="A19" s="188"/>
      <c r="B19" s="197"/>
      <c r="C19" s="201"/>
      <c r="D19" s="203"/>
      <c r="E19" s="198" t="s">
        <v>50</v>
      </c>
      <c r="F19" s="192">
        <v>0</v>
      </c>
      <c r="G19" s="192"/>
      <c r="H19" s="192"/>
      <c r="I19" s="219"/>
      <c r="J19" s="219"/>
    </row>
    <row r="20" spans="1:10" ht="21.75" customHeight="1">
      <c r="A20" s="201"/>
      <c r="B20" s="203"/>
      <c r="C20" s="201"/>
      <c r="D20" s="203"/>
      <c r="E20" s="198" t="s">
        <v>51</v>
      </c>
      <c r="F20" s="192">
        <v>0</v>
      </c>
      <c r="G20" s="192"/>
      <c r="H20" s="192"/>
      <c r="I20" s="219"/>
      <c r="J20" s="220"/>
    </row>
    <row r="21" spans="1:10" ht="21.75" customHeight="1">
      <c r="A21" s="201"/>
      <c r="B21" s="203"/>
      <c r="C21" s="207"/>
      <c r="D21" s="203"/>
      <c r="E21" s="198" t="s">
        <v>52</v>
      </c>
      <c r="F21" s="192">
        <v>0</v>
      </c>
      <c r="G21" s="192"/>
      <c r="H21" s="192"/>
      <c r="I21" s="219"/>
      <c r="J21" s="219"/>
    </row>
    <row r="22" spans="1:10" ht="21.75" customHeight="1">
      <c r="A22" s="201"/>
      <c r="B22" s="203"/>
      <c r="C22" s="207"/>
      <c r="D22" s="202"/>
      <c r="E22" s="198" t="s">
        <v>53</v>
      </c>
      <c r="F22" s="192">
        <v>0</v>
      </c>
      <c r="G22" s="192"/>
      <c r="H22" s="192"/>
      <c r="I22" s="219"/>
      <c r="J22" s="219"/>
    </row>
    <row r="23" spans="1:10" ht="21.75" customHeight="1">
      <c r="A23" s="207"/>
      <c r="B23" s="203"/>
      <c r="C23" s="207"/>
      <c r="D23" s="203"/>
      <c r="E23" s="198" t="s">
        <v>54</v>
      </c>
      <c r="F23" s="192">
        <v>0</v>
      </c>
      <c r="G23" s="192"/>
      <c r="H23" s="192"/>
      <c r="I23" s="219"/>
      <c r="J23" s="219"/>
    </row>
    <row r="24" spans="1:10" ht="21.75" customHeight="1">
      <c r="A24" s="207"/>
      <c r="B24" s="203"/>
      <c r="C24" s="201"/>
      <c r="D24" s="203"/>
      <c r="E24" s="198" t="s">
        <v>55</v>
      </c>
      <c r="F24" s="192">
        <v>0</v>
      </c>
      <c r="G24" s="192"/>
      <c r="H24" s="192"/>
      <c r="I24" s="219"/>
      <c r="J24" s="219"/>
    </row>
    <row r="25" spans="1:10" ht="21.75" customHeight="1">
      <c r="A25" s="207"/>
      <c r="B25" s="203"/>
      <c r="C25" s="201"/>
      <c r="D25" s="202"/>
      <c r="E25" s="198" t="s">
        <v>56</v>
      </c>
      <c r="F25" s="192">
        <v>0</v>
      </c>
      <c r="G25" s="192"/>
      <c r="H25" s="192"/>
      <c r="I25" s="219"/>
      <c r="J25" s="219"/>
    </row>
    <row r="26" spans="1:8" ht="21.75" customHeight="1">
      <c r="A26" s="207"/>
      <c r="B26" s="202"/>
      <c r="C26" s="24"/>
      <c r="D26" s="203"/>
      <c r="E26" s="210" t="s">
        <v>57</v>
      </c>
      <c r="F26" s="192">
        <v>0</v>
      </c>
      <c r="G26" s="192"/>
      <c r="H26" s="192"/>
    </row>
    <row r="27" spans="1:8" ht="21.75" customHeight="1">
      <c r="A27" s="14"/>
      <c r="B27" s="202"/>
      <c r="C27" s="58"/>
      <c r="D27" s="203"/>
      <c r="E27" s="211" t="s">
        <v>58</v>
      </c>
      <c r="F27" s="192">
        <v>0</v>
      </c>
      <c r="G27" s="192"/>
      <c r="H27" s="192"/>
    </row>
    <row r="28" spans="1:8" ht="21.75" customHeight="1">
      <c r="A28" s="14"/>
      <c r="B28" s="202"/>
      <c r="C28" s="58"/>
      <c r="D28" s="203"/>
      <c r="E28" s="198" t="s">
        <v>59</v>
      </c>
      <c r="F28" s="192">
        <v>0</v>
      </c>
      <c r="G28" s="192"/>
      <c r="H28" s="192"/>
    </row>
    <row r="29" spans="1:8" ht="21.75" customHeight="1">
      <c r="A29" s="14"/>
      <c r="B29" s="213"/>
      <c r="C29" s="58"/>
      <c r="D29" s="203"/>
      <c r="E29" s="198" t="s">
        <v>60</v>
      </c>
      <c r="F29" s="192">
        <v>0</v>
      </c>
      <c r="G29" s="192"/>
      <c r="H29" s="192"/>
    </row>
    <row r="30" spans="1:8" ht="21.75" customHeight="1">
      <c r="A30" s="14"/>
      <c r="B30" s="189"/>
      <c r="C30" s="208"/>
      <c r="D30" s="203"/>
      <c r="E30" s="214" t="s">
        <v>61</v>
      </c>
      <c r="F30" s="192">
        <v>0</v>
      </c>
      <c r="G30" s="192"/>
      <c r="H30" s="192"/>
    </row>
    <row r="31" spans="1:8" ht="21.75" customHeight="1">
      <c r="A31" s="215" t="s">
        <v>62</v>
      </c>
      <c r="B31" s="189">
        <v>8045380</v>
      </c>
      <c r="C31" s="216" t="s">
        <v>63</v>
      </c>
      <c r="D31" s="189">
        <v>8045380</v>
      </c>
      <c r="E31" s="217" t="s">
        <v>63</v>
      </c>
      <c r="F31" s="189">
        <v>8045380</v>
      </c>
      <c r="G31" s="217" t="s">
        <v>63</v>
      </c>
      <c r="H31" s="189">
        <v>8045380</v>
      </c>
    </row>
    <row r="32" spans="1:8" ht="21.75" customHeight="1">
      <c r="A32" s="224"/>
      <c r="B32" s="189"/>
      <c r="C32" s="208"/>
      <c r="D32" s="206"/>
      <c r="E32" s="195" t="s">
        <v>64</v>
      </c>
      <c r="F32" s="191">
        <v>0</v>
      </c>
      <c r="G32" s="191">
        <v>0</v>
      </c>
      <c r="H32" s="191">
        <v>0</v>
      </c>
    </row>
    <row r="33" spans="1:8" ht="21.75" customHeight="1">
      <c r="A33" s="224"/>
      <c r="B33" s="203"/>
      <c r="C33" s="58"/>
      <c r="D33" s="206"/>
      <c r="E33" s="195" t="s">
        <v>65</v>
      </c>
      <c r="F33" s="191">
        <v>0</v>
      </c>
      <c r="G33" s="191">
        <v>0</v>
      </c>
      <c r="H33" s="191">
        <v>0</v>
      </c>
    </row>
    <row r="34" spans="1:8" ht="21.75" customHeight="1">
      <c r="A34" s="215" t="s">
        <v>62</v>
      </c>
      <c r="B34" s="189">
        <v>8045380</v>
      </c>
      <c r="C34" s="216" t="s">
        <v>63</v>
      </c>
      <c r="D34" s="189">
        <v>8045380</v>
      </c>
      <c r="E34" s="217" t="s">
        <v>63</v>
      </c>
      <c r="F34" s="189">
        <v>8045380</v>
      </c>
      <c r="G34" s="217" t="s">
        <v>63</v>
      </c>
      <c r="H34" s="189">
        <v>8045380</v>
      </c>
    </row>
  </sheetData>
  <sheetProtection/>
  <mergeCells count="2">
    <mergeCell ref="C4:D4"/>
    <mergeCell ref="E4:H4"/>
  </mergeCells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6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A7" sqref="A7"/>
    </sheetView>
  </sheetViews>
  <sheetFormatPr defaultColWidth="9" defaultRowHeight="11.25"/>
  <sheetData>
    <row r="1" spans="1:18" s="22" customFormat="1" ht="42" customHeight="1">
      <c r="A1" s="23" t="s">
        <v>184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5" ht="20.25">
      <c r="A2" s="24" t="s">
        <v>77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O2" s="25"/>
    </row>
    <row r="3" spans="1:15" ht="10.5">
      <c r="A3" s="2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O3" s="5" t="s">
        <v>2</v>
      </c>
    </row>
    <row r="4" spans="1:18" ht="11.25" customHeight="1">
      <c r="A4" s="26" t="s">
        <v>164</v>
      </c>
      <c r="B4" s="27" t="s">
        <v>5</v>
      </c>
      <c r="C4" s="28"/>
      <c r="D4" s="29" t="s">
        <v>185</v>
      </c>
      <c r="E4" s="30" t="s">
        <v>186</v>
      </c>
      <c r="F4" s="30" t="s">
        <v>187</v>
      </c>
      <c r="G4" s="31" t="s">
        <v>188</v>
      </c>
      <c r="H4" s="32" t="s">
        <v>189</v>
      </c>
      <c r="I4" s="48"/>
      <c r="J4" s="48"/>
      <c r="K4" s="48"/>
      <c r="L4" s="48"/>
      <c r="M4" s="48"/>
      <c r="N4" s="48"/>
      <c r="O4" s="49"/>
      <c r="P4" s="49"/>
      <c r="Q4" s="49"/>
      <c r="R4" s="30" t="s">
        <v>190</v>
      </c>
    </row>
    <row r="5" spans="1:18" ht="41.25" customHeight="1">
      <c r="A5" s="26"/>
      <c r="B5" s="5" t="s">
        <v>191</v>
      </c>
      <c r="C5" s="33" t="s">
        <v>192</v>
      </c>
      <c r="D5" s="34"/>
      <c r="E5" s="35"/>
      <c r="F5" s="35"/>
      <c r="G5" s="35"/>
      <c r="H5" s="36" t="s">
        <v>80</v>
      </c>
      <c r="I5" s="50" t="s">
        <v>193</v>
      </c>
      <c r="J5" s="50" t="s">
        <v>194</v>
      </c>
      <c r="K5" s="50" t="s">
        <v>195</v>
      </c>
      <c r="L5" s="50" t="s">
        <v>196</v>
      </c>
      <c r="M5" s="51" t="s">
        <v>197</v>
      </c>
      <c r="N5" s="52" t="s">
        <v>198</v>
      </c>
      <c r="O5" s="52" t="s">
        <v>199</v>
      </c>
      <c r="P5" s="50" t="s">
        <v>200</v>
      </c>
      <c r="Q5" s="50" t="s">
        <v>201</v>
      </c>
      <c r="R5" s="59"/>
    </row>
    <row r="6" spans="1:18" ht="18.75" customHeight="1">
      <c r="A6" s="37" t="s">
        <v>90</v>
      </c>
      <c r="B6" s="37" t="s">
        <v>90</v>
      </c>
      <c r="C6" s="37" t="s">
        <v>90</v>
      </c>
      <c r="D6" s="37" t="s">
        <v>90</v>
      </c>
      <c r="E6" s="37" t="s">
        <v>90</v>
      </c>
      <c r="F6" s="37" t="s">
        <v>90</v>
      </c>
      <c r="G6" s="38" t="s">
        <v>90</v>
      </c>
      <c r="H6" s="38">
        <v>1</v>
      </c>
      <c r="I6" s="38">
        <v>2</v>
      </c>
      <c r="J6" s="38">
        <v>3</v>
      </c>
      <c r="K6" s="38">
        <v>4</v>
      </c>
      <c r="L6" s="37" t="s">
        <v>202</v>
      </c>
      <c r="M6" s="7">
        <v>6</v>
      </c>
      <c r="N6" s="7">
        <v>7</v>
      </c>
      <c r="O6" s="53" t="s">
        <v>203</v>
      </c>
      <c r="P6" s="53">
        <v>9</v>
      </c>
      <c r="Q6" s="53">
        <v>10</v>
      </c>
      <c r="R6" s="53">
        <v>11</v>
      </c>
    </row>
    <row r="7" spans="1:18" ht="18.75" customHeight="1">
      <c r="A7" s="39"/>
      <c r="B7" s="39"/>
      <c r="C7" s="40" t="s">
        <v>204</v>
      </c>
      <c r="D7" s="40" t="s">
        <v>205</v>
      </c>
      <c r="E7" s="40" t="s">
        <v>206</v>
      </c>
      <c r="F7" s="41">
        <v>6</v>
      </c>
      <c r="G7" s="40" t="s">
        <v>207</v>
      </c>
      <c r="H7" s="42">
        <v>29400</v>
      </c>
      <c r="I7" s="42">
        <v>29400</v>
      </c>
      <c r="J7" s="42">
        <v>29400</v>
      </c>
      <c r="K7" s="54"/>
      <c r="L7" s="54"/>
      <c r="M7" s="55"/>
      <c r="N7" s="55"/>
      <c r="O7" s="56"/>
      <c r="P7" s="14"/>
      <c r="Q7" s="14"/>
      <c r="R7" s="14"/>
    </row>
    <row r="8" spans="1:18" ht="18.75" customHeight="1">
      <c r="A8" s="39"/>
      <c r="B8" s="39"/>
      <c r="C8" s="40" t="s">
        <v>204</v>
      </c>
      <c r="D8" s="40" t="s">
        <v>205</v>
      </c>
      <c r="E8" s="40" t="s">
        <v>208</v>
      </c>
      <c r="F8" s="41">
        <v>2</v>
      </c>
      <c r="G8" s="40" t="s">
        <v>207</v>
      </c>
      <c r="H8" s="42">
        <v>13400</v>
      </c>
      <c r="I8" s="42">
        <v>13400</v>
      </c>
      <c r="J8" s="42">
        <v>13400</v>
      </c>
      <c r="K8" s="54"/>
      <c r="L8" s="54"/>
      <c r="M8" s="57"/>
      <c r="N8" s="57"/>
      <c r="O8" s="56"/>
      <c r="P8" s="14"/>
      <c r="Q8" s="14"/>
      <c r="R8" s="14"/>
    </row>
    <row r="9" spans="1:18" ht="18.75" customHeight="1">
      <c r="A9" s="39"/>
      <c r="B9" s="39"/>
      <c r="C9" s="40" t="s">
        <v>209</v>
      </c>
      <c r="D9" s="40" t="s">
        <v>205</v>
      </c>
      <c r="E9" s="40" t="s">
        <v>210</v>
      </c>
      <c r="F9" s="41">
        <v>5</v>
      </c>
      <c r="G9" s="40" t="s">
        <v>207</v>
      </c>
      <c r="H9" s="42">
        <v>9250</v>
      </c>
      <c r="I9" s="42">
        <v>9250</v>
      </c>
      <c r="J9" s="42">
        <v>9250</v>
      </c>
      <c r="K9" s="54"/>
      <c r="L9" s="54"/>
      <c r="M9" s="57"/>
      <c r="N9" s="57"/>
      <c r="O9" s="56"/>
      <c r="P9" s="14"/>
      <c r="Q9" s="14"/>
      <c r="R9" s="14"/>
    </row>
    <row r="10" spans="1:18" ht="18.75" customHeight="1">
      <c r="A10" s="39"/>
      <c r="B10" s="39"/>
      <c r="C10" s="40" t="s">
        <v>211</v>
      </c>
      <c r="D10" s="40" t="s">
        <v>205</v>
      </c>
      <c r="E10" s="40" t="s">
        <v>212</v>
      </c>
      <c r="F10" s="41">
        <v>5</v>
      </c>
      <c r="G10" s="40" t="s">
        <v>213</v>
      </c>
      <c r="H10" s="42">
        <v>4750</v>
      </c>
      <c r="I10" s="42">
        <v>4750</v>
      </c>
      <c r="J10" s="42">
        <v>4750</v>
      </c>
      <c r="K10" s="54"/>
      <c r="L10" s="54"/>
      <c r="M10" s="57"/>
      <c r="N10" s="57"/>
      <c r="O10" s="56"/>
      <c r="P10" s="14"/>
      <c r="Q10" s="14"/>
      <c r="R10" s="14"/>
    </row>
    <row r="11" spans="1:18" ht="18.75" customHeight="1">
      <c r="A11" s="39"/>
      <c r="B11" s="39"/>
      <c r="C11" s="40" t="s">
        <v>211</v>
      </c>
      <c r="D11" s="40" t="s">
        <v>205</v>
      </c>
      <c r="E11" s="40" t="s">
        <v>214</v>
      </c>
      <c r="F11" s="41">
        <v>10</v>
      </c>
      <c r="G11" s="40" t="s">
        <v>215</v>
      </c>
      <c r="H11" s="42">
        <v>2800</v>
      </c>
      <c r="I11" s="42">
        <v>2800</v>
      </c>
      <c r="J11" s="42">
        <v>2800</v>
      </c>
      <c r="K11" s="54"/>
      <c r="L11" s="54"/>
      <c r="M11" s="57"/>
      <c r="N11" s="57"/>
      <c r="O11" s="56"/>
      <c r="P11" s="14"/>
      <c r="Q11" s="14"/>
      <c r="R11" s="14"/>
    </row>
    <row r="12" spans="1:18" ht="18.75" customHeight="1">
      <c r="A12" s="39"/>
      <c r="B12" s="39"/>
      <c r="C12" s="40" t="s">
        <v>211</v>
      </c>
      <c r="D12" s="40" t="s">
        <v>205</v>
      </c>
      <c r="E12" s="40" t="s">
        <v>216</v>
      </c>
      <c r="F12" s="41">
        <v>5</v>
      </c>
      <c r="G12" s="40" t="s">
        <v>217</v>
      </c>
      <c r="H12" s="42">
        <v>2000</v>
      </c>
      <c r="I12" s="42">
        <v>2000</v>
      </c>
      <c r="J12" s="42">
        <v>2000</v>
      </c>
      <c r="K12" s="54"/>
      <c r="L12" s="54"/>
      <c r="M12" s="14"/>
      <c r="N12" s="14"/>
      <c r="O12" s="56"/>
      <c r="P12" s="14"/>
      <c r="Q12" s="14"/>
      <c r="R12" s="14"/>
    </row>
    <row r="13" spans="1:18" ht="18.75" customHeight="1">
      <c r="A13" s="39"/>
      <c r="B13" s="39"/>
      <c r="C13" s="40" t="s">
        <v>211</v>
      </c>
      <c r="D13" s="40" t="s">
        <v>205</v>
      </c>
      <c r="E13" s="40" t="s">
        <v>218</v>
      </c>
      <c r="F13" s="41">
        <v>10</v>
      </c>
      <c r="G13" s="40" t="s">
        <v>219</v>
      </c>
      <c r="H13" s="42">
        <v>5000</v>
      </c>
      <c r="I13" s="42">
        <v>5000</v>
      </c>
      <c r="J13" s="42">
        <v>5000</v>
      </c>
      <c r="K13" s="54"/>
      <c r="L13" s="54"/>
      <c r="M13" s="14"/>
      <c r="N13" s="58"/>
      <c r="O13" s="56"/>
      <c r="P13" s="14"/>
      <c r="Q13" s="14"/>
      <c r="R13" s="14"/>
    </row>
    <row r="14" spans="1:18" ht="18.75" customHeight="1">
      <c r="A14" s="39"/>
      <c r="B14" s="39"/>
      <c r="C14" s="40" t="s">
        <v>211</v>
      </c>
      <c r="D14" s="40" t="s">
        <v>205</v>
      </c>
      <c r="E14" s="40" t="s">
        <v>220</v>
      </c>
      <c r="F14" s="41">
        <v>20</v>
      </c>
      <c r="G14" s="40" t="s">
        <v>217</v>
      </c>
      <c r="H14" s="42">
        <v>2200</v>
      </c>
      <c r="I14" s="42">
        <v>2200</v>
      </c>
      <c r="J14" s="42">
        <v>2200</v>
      </c>
      <c r="K14" s="54"/>
      <c r="L14" s="54"/>
      <c r="M14" s="58"/>
      <c r="N14" s="14"/>
      <c r="O14" s="56"/>
      <c r="P14" s="14"/>
      <c r="Q14" s="14"/>
      <c r="R14" s="14"/>
    </row>
    <row r="15" spans="1:18" ht="18" customHeight="1">
      <c r="A15" s="43"/>
      <c r="B15" s="43"/>
      <c r="C15" s="44" t="s">
        <v>211</v>
      </c>
      <c r="D15" s="40" t="s">
        <v>205</v>
      </c>
      <c r="E15" s="40" t="s">
        <v>221</v>
      </c>
      <c r="F15" s="41">
        <v>20</v>
      </c>
      <c r="G15" s="40" t="s">
        <v>213</v>
      </c>
      <c r="H15" s="42">
        <v>4000</v>
      </c>
      <c r="I15" s="42">
        <v>4000</v>
      </c>
      <c r="J15" s="42">
        <v>4000</v>
      </c>
      <c r="K15" s="43"/>
      <c r="L15" s="43"/>
      <c r="M15" s="43"/>
      <c r="N15" s="43"/>
      <c r="O15" s="43"/>
      <c r="P15" s="43"/>
      <c r="Q15" s="43"/>
      <c r="R15" s="43"/>
    </row>
    <row r="16" spans="1:18" ht="18" customHeight="1">
      <c r="A16" s="43"/>
      <c r="B16" s="43"/>
      <c r="C16" s="44" t="s">
        <v>211</v>
      </c>
      <c r="D16" s="40" t="s">
        <v>205</v>
      </c>
      <c r="E16" s="40" t="s">
        <v>222</v>
      </c>
      <c r="F16" s="41">
        <v>1</v>
      </c>
      <c r="G16" s="40" t="s">
        <v>213</v>
      </c>
      <c r="H16" s="42">
        <v>7250</v>
      </c>
      <c r="I16" s="42">
        <v>7250</v>
      </c>
      <c r="J16" s="42">
        <v>7250</v>
      </c>
      <c r="K16" s="43"/>
      <c r="L16" s="43"/>
      <c r="M16" s="43"/>
      <c r="N16" s="43"/>
      <c r="O16" s="43"/>
      <c r="P16" s="43"/>
      <c r="Q16" s="43"/>
      <c r="R16" s="43"/>
    </row>
    <row r="17" spans="1:18" ht="18" customHeight="1">
      <c r="A17" s="43"/>
      <c r="B17" s="43"/>
      <c r="C17" s="44" t="s">
        <v>204</v>
      </c>
      <c r="D17" s="40" t="s">
        <v>205</v>
      </c>
      <c r="E17" s="40" t="s">
        <v>223</v>
      </c>
      <c r="F17" s="41">
        <v>2</v>
      </c>
      <c r="G17" s="40" t="s">
        <v>217</v>
      </c>
      <c r="H17" s="42">
        <v>440</v>
      </c>
      <c r="I17" s="42">
        <v>440</v>
      </c>
      <c r="J17" s="42">
        <v>440</v>
      </c>
      <c r="K17" s="43"/>
      <c r="L17" s="43"/>
      <c r="M17" s="43"/>
      <c r="N17" s="43"/>
      <c r="O17" s="43"/>
      <c r="P17" s="43"/>
      <c r="Q17" s="43"/>
      <c r="R17" s="43"/>
    </row>
    <row r="18" spans="1:18" ht="18" customHeight="1">
      <c r="A18" s="43"/>
      <c r="B18" s="43"/>
      <c r="C18" s="44" t="s">
        <v>204</v>
      </c>
      <c r="D18" s="40" t="s">
        <v>205</v>
      </c>
      <c r="E18" s="40" t="s">
        <v>224</v>
      </c>
      <c r="F18" s="41">
        <v>50</v>
      </c>
      <c r="G18" s="40" t="s">
        <v>225</v>
      </c>
      <c r="H18" s="42">
        <v>11000</v>
      </c>
      <c r="I18" s="42">
        <v>11000</v>
      </c>
      <c r="J18" s="42">
        <v>11000</v>
      </c>
      <c r="K18" s="43"/>
      <c r="L18" s="43"/>
      <c r="M18" s="43"/>
      <c r="N18" s="43"/>
      <c r="O18" s="43"/>
      <c r="P18" s="43"/>
      <c r="Q18" s="43"/>
      <c r="R18" s="43"/>
    </row>
    <row r="19" spans="1:18" ht="18" customHeight="1">
      <c r="A19" s="43"/>
      <c r="B19" s="43"/>
      <c r="C19" s="44" t="s">
        <v>204</v>
      </c>
      <c r="D19" s="40" t="s">
        <v>205</v>
      </c>
      <c r="E19" s="40" t="s">
        <v>226</v>
      </c>
      <c r="F19" s="41">
        <v>5</v>
      </c>
      <c r="G19" s="40" t="s">
        <v>217</v>
      </c>
      <c r="H19" s="42">
        <v>750</v>
      </c>
      <c r="I19" s="42">
        <v>750</v>
      </c>
      <c r="J19" s="42">
        <v>750</v>
      </c>
      <c r="K19" s="43"/>
      <c r="L19" s="43"/>
      <c r="M19" s="43"/>
      <c r="N19" s="43"/>
      <c r="O19" s="43"/>
      <c r="P19" s="43"/>
      <c r="Q19" s="43"/>
      <c r="R19" s="43"/>
    </row>
    <row r="20" spans="1:18" ht="18" customHeight="1">
      <c r="A20" s="43"/>
      <c r="B20" s="43"/>
      <c r="C20" s="44" t="s">
        <v>211</v>
      </c>
      <c r="D20" s="45" t="s">
        <v>205</v>
      </c>
      <c r="E20" s="45" t="s">
        <v>227</v>
      </c>
      <c r="F20" s="46">
        <v>2</v>
      </c>
      <c r="G20" s="45" t="s">
        <v>217</v>
      </c>
      <c r="H20" s="47">
        <v>1600</v>
      </c>
      <c r="I20" s="47">
        <v>1600</v>
      </c>
      <c r="J20" s="47">
        <v>1600</v>
      </c>
      <c r="K20" s="43"/>
      <c r="L20" s="43"/>
      <c r="M20" s="43"/>
      <c r="N20" s="43"/>
      <c r="O20" s="43"/>
      <c r="P20" s="43"/>
      <c r="Q20" s="43"/>
      <c r="R20" s="43"/>
    </row>
  </sheetData>
  <sheetProtection/>
  <mergeCells count="8">
    <mergeCell ref="A1:R1"/>
    <mergeCell ref="B4:C4"/>
    <mergeCell ref="A4:A5"/>
    <mergeCell ref="D4:D5"/>
    <mergeCell ref="E4:E5"/>
    <mergeCell ref="F4:F5"/>
    <mergeCell ref="G4:G5"/>
    <mergeCell ref="R4:R5"/>
  </mergeCells>
  <printOptions/>
  <pageMargins left="0.7" right="0.7" top="0.75" bottom="0.75" header="0.3" footer="0.3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A1" sqref="A1:S1"/>
    </sheetView>
  </sheetViews>
  <sheetFormatPr defaultColWidth="9" defaultRowHeight="11.25"/>
  <cols>
    <col min="1" max="1" width="8.66015625" style="0" customWidth="1"/>
    <col min="2" max="2" width="6.5" style="0" customWidth="1"/>
    <col min="3" max="3" width="8.16015625" style="0" customWidth="1"/>
    <col min="4" max="4" width="8.33203125" style="0" customWidth="1"/>
    <col min="5" max="5" width="6" style="0" customWidth="1"/>
    <col min="6" max="6" width="8" style="0" customWidth="1"/>
    <col min="7" max="7" width="9.83203125" style="0" customWidth="1"/>
    <col min="8" max="8" width="9.16015625" style="0" customWidth="1"/>
    <col min="9" max="9" width="7.83203125" style="0" customWidth="1"/>
    <col min="10" max="10" width="10" style="0" customWidth="1"/>
    <col min="11" max="12" width="9.16015625" style="0" customWidth="1"/>
    <col min="13" max="13" width="12.83203125" style="0" customWidth="1"/>
    <col min="14" max="14" width="12.66015625" style="0" customWidth="1"/>
    <col min="15" max="15" width="5.83203125" style="0" customWidth="1"/>
    <col min="16" max="16" width="7.66015625" style="0" customWidth="1"/>
    <col min="17" max="17" width="7" style="0" customWidth="1"/>
    <col min="18" max="18" width="7.33203125" style="0" customWidth="1"/>
  </cols>
  <sheetData>
    <row r="1" spans="1:19" s="1" customFormat="1" ht="21.75">
      <c r="A1" s="2" t="s">
        <v>228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0.25" customHeight="1">
      <c r="A2" s="3" t="s">
        <v>77</v>
      </c>
      <c r="B2" s="4"/>
      <c r="C2" s="5"/>
      <c r="D2" s="5"/>
      <c r="E2" s="5"/>
      <c r="F2" s="5"/>
      <c r="G2" s="5"/>
      <c r="H2" s="5"/>
      <c r="I2" s="5"/>
      <c r="J2" s="5"/>
      <c r="K2" s="5"/>
      <c r="S2" s="5" t="s">
        <v>2</v>
      </c>
    </row>
    <row r="3" spans="1:19" ht="27.75" customHeight="1">
      <c r="A3" s="6" t="s">
        <v>229</v>
      </c>
      <c r="B3" s="7" t="s">
        <v>230</v>
      </c>
      <c r="C3" s="7" t="s">
        <v>231</v>
      </c>
      <c r="D3" s="7" t="s">
        <v>232</v>
      </c>
      <c r="E3" s="7" t="s">
        <v>233</v>
      </c>
      <c r="F3" s="8" t="s">
        <v>189</v>
      </c>
      <c r="G3" s="7"/>
      <c r="H3" s="7"/>
      <c r="I3" s="7"/>
      <c r="J3" s="7"/>
      <c r="K3" s="7"/>
      <c r="L3" s="7"/>
      <c r="M3" s="7"/>
      <c r="N3" s="7"/>
      <c r="O3" s="7"/>
      <c r="P3" s="15"/>
      <c r="Q3" s="15"/>
      <c r="R3" s="18"/>
      <c r="S3" s="7" t="s">
        <v>234</v>
      </c>
    </row>
    <row r="4" spans="1:19" ht="24" customHeight="1">
      <c r="A4" s="7"/>
      <c r="B4" s="7"/>
      <c r="C4" s="7"/>
      <c r="D4" s="7"/>
      <c r="E4" s="7"/>
      <c r="F4" s="9" t="s">
        <v>80</v>
      </c>
      <c r="G4" s="7" t="s">
        <v>235</v>
      </c>
      <c r="H4" s="7"/>
      <c r="I4" s="7"/>
      <c r="J4" s="7"/>
      <c r="K4" s="7"/>
      <c r="L4" s="7"/>
      <c r="M4" s="7"/>
      <c r="N4" s="7"/>
      <c r="O4" s="7" t="s">
        <v>235</v>
      </c>
      <c r="P4" s="7" t="s">
        <v>236</v>
      </c>
      <c r="Q4" s="7" t="s">
        <v>237</v>
      </c>
      <c r="R4" s="19" t="s">
        <v>238</v>
      </c>
      <c r="S4" s="7"/>
    </row>
    <row r="5" spans="1:19" ht="24.75" customHeight="1">
      <c r="A5" s="7"/>
      <c r="B5" s="7"/>
      <c r="C5" s="7"/>
      <c r="D5" s="7"/>
      <c r="E5" s="7"/>
      <c r="F5" s="9"/>
      <c r="G5" s="7" t="s">
        <v>235</v>
      </c>
      <c r="H5" s="7" t="s">
        <v>239</v>
      </c>
      <c r="I5" s="7"/>
      <c r="J5" s="7"/>
      <c r="K5" s="7"/>
      <c r="L5" s="7"/>
      <c r="M5" s="7"/>
      <c r="N5" s="7"/>
      <c r="O5" s="7" t="s">
        <v>240</v>
      </c>
      <c r="P5" s="7"/>
      <c r="Q5" s="7"/>
      <c r="R5" s="19"/>
      <c r="S5" s="7"/>
    </row>
    <row r="6" spans="1:19" ht="39" customHeight="1">
      <c r="A6" s="7"/>
      <c r="B6" s="7"/>
      <c r="C6" s="7"/>
      <c r="D6" s="7"/>
      <c r="E6" s="7"/>
      <c r="F6" s="9"/>
      <c r="G6" s="7"/>
      <c r="H6" s="10" t="s">
        <v>116</v>
      </c>
      <c r="I6" s="10" t="s">
        <v>241</v>
      </c>
      <c r="J6" s="10" t="s">
        <v>242</v>
      </c>
      <c r="K6" s="10" t="s">
        <v>243</v>
      </c>
      <c r="L6" s="10" t="s">
        <v>244</v>
      </c>
      <c r="M6" s="10" t="s">
        <v>245</v>
      </c>
      <c r="N6" s="10" t="s">
        <v>246</v>
      </c>
      <c r="O6" s="7"/>
      <c r="P6" s="7"/>
      <c r="Q6" s="15"/>
      <c r="R6" s="19"/>
      <c r="S6" s="7"/>
    </row>
    <row r="7" spans="1:19" ht="12" customHeight="1">
      <c r="A7" s="11" t="s">
        <v>90</v>
      </c>
      <c r="B7" s="11" t="s">
        <v>90</v>
      </c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3">
        <v>6</v>
      </c>
      <c r="I7" s="13">
        <v>7</v>
      </c>
      <c r="J7" s="13">
        <v>8</v>
      </c>
      <c r="K7" s="13">
        <v>9</v>
      </c>
      <c r="L7" s="13">
        <v>10</v>
      </c>
      <c r="M7" s="13">
        <v>11</v>
      </c>
      <c r="N7" s="16">
        <v>12</v>
      </c>
      <c r="O7" s="12">
        <v>13</v>
      </c>
      <c r="P7" s="17">
        <v>14</v>
      </c>
      <c r="Q7" s="20">
        <v>15</v>
      </c>
      <c r="R7" s="21">
        <v>16</v>
      </c>
      <c r="S7" s="12">
        <v>17</v>
      </c>
    </row>
    <row r="8" spans="1:19" ht="16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6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6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6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6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6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6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6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6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6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6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6.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6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6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6.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6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6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6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6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ht="16.5" customHeight="1"/>
  </sheetData>
  <sheetProtection/>
  <mergeCells count="16">
    <mergeCell ref="A1:S1"/>
    <mergeCell ref="F3:R3"/>
    <mergeCell ref="G4:O4"/>
    <mergeCell ref="H5:N5"/>
    <mergeCell ref="A3:A6"/>
    <mergeCell ref="B3:B6"/>
    <mergeCell ref="C3:C6"/>
    <mergeCell ref="D3:D6"/>
    <mergeCell ref="E3:E6"/>
    <mergeCell ref="F4:F6"/>
    <mergeCell ref="G5:G6"/>
    <mergeCell ref="O5:O6"/>
    <mergeCell ref="P4:P6"/>
    <mergeCell ref="Q4:Q6"/>
    <mergeCell ref="R4:R6"/>
    <mergeCell ref="S3:S6"/>
  </mergeCells>
  <printOptions/>
  <pageMargins left="0.7" right="0.4722222222222222" top="0.4722222222222222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2:P30"/>
  <sheetViews>
    <sheetView workbookViewId="0" topLeftCell="A4">
      <selection activeCell="E30" sqref="E30:F30"/>
    </sheetView>
  </sheetViews>
  <sheetFormatPr defaultColWidth="9" defaultRowHeight="11.25"/>
  <cols>
    <col min="4" max="4" width="13.83203125" style="0" customWidth="1"/>
    <col min="6" max="6" width="16" style="0" customWidth="1"/>
    <col min="14" max="14" width="9.83203125" style="0" customWidth="1"/>
  </cols>
  <sheetData>
    <row r="12" spans="1:16" ht="36">
      <c r="A12" s="226" t="s">
        <v>66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</row>
    <row r="13" spans="2:10" ht="36">
      <c r="B13" s="226"/>
      <c r="C13" s="226"/>
      <c r="D13" s="226"/>
      <c r="E13" s="226"/>
      <c r="F13" s="226"/>
      <c r="G13" s="226"/>
      <c r="H13" s="226"/>
      <c r="I13" s="226"/>
      <c r="J13" s="226"/>
    </row>
    <row r="14" spans="2:10" ht="36">
      <c r="B14" s="226"/>
      <c r="C14" s="226"/>
      <c r="D14" s="226"/>
      <c r="E14" s="226"/>
      <c r="F14" s="226"/>
      <c r="G14" s="226"/>
      <c r="H14" s="226"/>
      <c r="I14" s="226"/>
      <c r="J14" s="226"/>
    </row>
    <row r="17" spans="2:14" s="225" customFormat="1" ht="25.5">
      <c r="B17" s="227" t="s">
        <v>67</v>
      </c>
      <c r="C17" s="227"/>
      <c r="D17" s="227"/>
      <c r="E17" s="227"/>
      <c r="F17" s="227"/>
      <c r="G17" s="228"/>
      <c r="H17" s="228"/>
      <c r="I17" s="228"/>
      <c r="J17" s="229" t="s">
        <v>68</v>
      </c>
      <c r="K17" s="229"/>
      <c r="L17" s="229"/>
      <c r="M17" s="229"/>
      <c r="N17" s="229"/>
    </row>
    <row r="30" spans="14:16" ht="21.75">
      <c r="N30" s="22" t="s">
        <v>69</v>
      </c>
      <c r="O30" s="230" t="s">
        <v>70</v>
      </c>
      <c r="P30" s="230"/>
    </row>
  </sheetData>
  <sheetProtection/>
  <mergeCells count="5">
    <mergeCell ref="A12:P12"/>
    <mergeCell ref="B17:F17"/>
    <mergeCell ref="G17:I17"/>
    <mergeCell ref="J17:N17"/>
    <mergeCell ref="O30:P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4"/>
  <sheetViews>
    <sheetView showGridLines="0" workbookViewId="0" topLeftCell="A1">
      <selection activeCell="A3" sqref="A3"/>
    </sheetView>
  </sheetViews>
  <sheetFormatPr defaultColWidth="25" defaultRowHeight="11.25"/>
  <cols>
    <col min="1" max="1" width="34.66015625" style="0" customWidth="1"/>
    <col min="2" max="2" width="31" style="0" customWidth="1"/>
  </cols>
  <sheetData>
    <row r="1" ht="12.75" customHeight="1"/>
    <row r="2" spans="1:2" ht="24" customHeight="1">
      <c r="A2" s="183" t="s">
        <v>71</v>
      </c>
      <c r="B2" s="184"/>
    </row>
    <row r="3" spans="1:2" ht="12.75" customHeight="1">
      <c r="A3" s="24" t="s">
        <v>1</v>
      </c>
      <c r="B3" s="186" t="s">
        <v>2</v>
      </c>
    </row>
    <row r="4" spans="1:4" ht="21.75" customHeight="1">
      <c r="A4" s="55" t="s">
        <v>3</v>
      </c>
      <c r="B4" s="20"/>
      <c r="C4" s="218"/>
      <c r="D4" s="218"/>
    </row>
    <row r="5" spans="1:4" ht="21.75" customHeight="1">
      <c r="A5" s="55" t="s">
        <v>5</v>
      </c>
      <c r="B5" s="187" t="s">
        <v>8</v>
      </c>
      <c r="C5" s="218"/>
      <c r="D5" s="218"/>
    </row>
    <row r="6" spans="1:4" ht="21.75" customHeight="1">
      <c r="A6" s="188" t="s">
        <v>12</v>
      </c>
      <c r="B6" s="189">
        <v>8045380</v>
      </c>
      <c r="C6" s="219"/>
      <c r="D6" s="219"/>
    </row>
    <row r="7" spans="1:4" ht="21.75" customHeight="1">
      <c r="A7" s="188" t="s">
        <v>16</v>
      </c>
      <c r="B7" s="189">
        <v>8015380</v>
      </c>
      <c r="C7" s="219"/>
      <c r="D7" s="219"/>
    </row>
    <row r="8" spans="1:4" ht="21.75" customHeight="1">
      <c r="A8" s="195" t="s">
        <v>20</v>
      </c>
      <c r="B8" s="189">
        <v>30000</v>
      </c>
      <c r="C8" s="219"/>
      <c r="D8" s="219"/>
    </row>
    <row r="9" spans="1:4" ht="21.75" customHeight="1">
      <c r="A9" s="195" t="s">
        <v>24</v>
      </c>
      <c r="B9" s="189">
        <v>0</v>
      </c>
      <c r="C9" s="219"/>
      <c r="D9" s="219"/>
    </row>
    <row r="10" spans="1:4" ht="21.75" customHeight="1">
      <c r="A10" s="195" t="s">
        <v>28</v>
      </c>
      <c r="B10" s="189">
        <v>0</v>
      </c>
      <c r="C10" s="219"/>
      <c r="D10" s="220"/>
    </row>
    <row r="11" spans="1:4" ht="21.75" customHeight="1">
      <c r="A11" s="195" t="s">
        <v>32</v>
      </c>
      <c r="B11" s="189">
        <v>0</v>
      </c>
      <c r="C11" s="219"/>
      <c r="D11" s="220"/>
    </row>
    <row r="12" spans="1:4" ht="21.75" customHeight="1">
      <c r="A12" s="188" t="s">
        <v>36</v>
      </c>
      <c r="B12" s="189">
        <v>0</v>
      </c>
      <c r="C12" s="219"/>
      <c r="D12" s="219"/>
    </row>
    <row r="13" spans="1:4" ht="21.75" customHeight="1">
      <c r="A13" s="188" t="s">
        <v>40</v>
      </c>
      <c r="B13" s="189">
        <v>0</v>
      </c>
      <c r="C13" s="219"/>
      <c r="D13" s="219"/>
    </row>
    <row r="14" spans="1:4" ht="21.75" customHeight="1">
      <c r="A14" s="201"/>
      <c r="B14" s="189"/>
      <c r="C14" s="219"/>
      <c r="D14" s="219"/>
    </row>
    <row r="15" spans="1:4" ht="21.75" customHeight="1">
      <c r="A15" s="58"/>
      <c r="B15" s="203"/>
      <c r="C15" s="219"/>
      <c r="D15" s="219"/>
    </row>
    <row r="16" spans="1:4" ht="21.75" customHeight="1">
      <c r="A16" s="201"/>
      <c r="B16" s="203"/>
      <c r="C16" s="219"/>
      <c r="D16" s="219"/>
    </row>
    <row r="17" spans="1:4" ht="21.75" customHeight="1">
      <c r="A17" s="201"/>
      <c r="B17" s="203"/>
      <c r="C17" s="219"/>
      <c r="D17" s="219"/>
    </row>
    <row r="18" spans="1:4" ht="21.75" customHeight="1">
      <c r="A18" s="188"/>
      <c r="B18" s="189"/>
      <c r="C18" s="219"/>
      <c r="D18" s="219"/>
    </row>
    <row r="19" spans="1:4" ht="21.75" customHeight="1">
      <c r="A19" s="201"/>
      <c r="B19" s="203"/>
      <c r="C19" s="219"/>
      <c r="D19" s="219"/>
    </row>
    <row r="20" spans="1:4" ht="21.75" customHeight="1">
      <c r="A20" s="201"/>
      <c r="B20" s="203"/>
      <c r="C20" s="219"/>
      <c r="D20" s="220"/>
    </row>
    <row r="21" spans="1:4" ht="21.75" customHeight="1">
      <c r="A21" s="201"/>
      <c r="B21" s="203"/>
      <c r="C21" s="219"/>
      <c r="D21" s="219"/>
    </row>
    <row r="22" spans="1:4" ht="21.75" customHeight="1">
      <c r="A22" s="207"/>
      <c r="B22" s="203"/>
      <c r="C22" s="219"/>
      <c r="D22" s="219"/>
    </row>
    <row r="23" spans="1:4" ht="21.75" customHeight="1">
      <c r="A23" s="207"/>
      <c r="B23" s="203"/>
      <c r="C23" s="219"/>
      <c r="D23" s="219"/>
    </row>
    <row r="24" spans="1:4" ht="21.75" customHeight="1">
      <c r="A24" s="207"/>
      <c r="B24" s="203"/>
      <c r="C24" s="219"/>
      <c r="D24" s="219"/>
    </row>
    <row r="25" spans="1:4" ht="21.75" customHeight="1">
      <c r="A25" s="207"/>
      <c r="B25" s="203"/>
      <c r="C25" s="219"/>
      <c r="D25" s="219"/>
    </row>
    <row r="26" spans="1:2" ht="21.75" customHeight="1">
      <c r="A26" s="14"/>
      <c r="B26" s="202"/>
    </row>
    <row r="27" spans="1:2" ht="21.75" customHeight="1">
      <c r="A27" s="14"/>
      <c r="B27" s="202"/>
    </row>
    <row r="28" spans="1:2" ht="21.75" customHeight="1">
      <c r="A28" s="14"/>
      <c r="B28" s="202"/>
    </row>
    <row r="29" spans="1:2" ht="21.75" customHeight="1">
      <c r="A29" s="14"/>
      <c r="B29" s="202"/>
    </row>
    <row r="30" spans="1:2" ht="21.75" customHeight="1">
      <c r="A30" s="224"/>
      <c r="B30" s="189"/>
    </row>
    <row r="31" spans="1:2" ht="21.75" customHeight="1">
      <c r="A31" s="224"/>
      <c r="B31" s="189"/>
    </row>
    <row r="32" spans="1:2" ht="21.75" customHeight="1">
      <c r="A32" s="224"/>
      <c r="B32" s="189"/>
    </row>
    <row r="33" spans="1:2" ht="21.75" customHeight="1">
      <c r="A33" s="14"/>
      <c r="B33" s="203"/>
    </row>
    <row r="34" spans="1:2" ht="21.75" customHeight="1">
      <c r="A34" s="215" t="s">
        <v>62</v>
      </c>
      <c r="B34" s="189">
        <v>8045380</v>
      </c>
    </row>
    <row r="35" ht="12.75" customHeight="1"/>
  </sheetData>
  <sheetProtection/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workbookViewId="0" topLeftCell="A1">
      <selection activeCell="A2" sqref="A2"/>
    </sheetView>
  </sheetViews>
  <sheetFormatPr defaultColWidth="25" defaultRowHeight="11.25"/>
  <cols>
    <col min="1" max="1" width="25" style="0" customWidth="1"/>
    <col min="2" max="2" width="29" style="0" customWidth="1"/>
    <col min="3" max="3" width="32.16015625" style="0" customWidth="1"/>
    <col min="5" max="5" width="26.33203125" style="0" customWidth="1"/>
  </cols>
  <sheetData>
    <row r="1" spans="1:6" s="221" customFormat="1" ht="32.25" customHeight="1">
      <c r="A1" s="222" t="s">
        <v>72</v>
      </c>
      <c r="B1" s="222"/>
      <c r="C1" s="222"/>
      <c r="D1" s="222"/>
      <c r="E1" s="222"/>
      <c r="F1" s="222"/>
    </row>
    <row r="2" spans="1:6" ht="24" customHeight="1">
      <c r="A2" t="s">
        <v>1</v>
      </c>
      <c r="D2" s="24"/>
      <c r="F2" s="186" t="s">
        <v>2</v>
      </c>
    </row>
    <row r="3" spans="1:6" ht="12.75" customHeight="1">
      <c r="A3" s="26" t="s">
        <v>4</v>
      </c>
      <c r="B3" s="26"/>
      <c r="C3" s="26" t="s">
        <v>4</v>
      </c>
      <c r="D3" s="26"/>
      <c r="E3" s="26"/>
      <c r="F3" s="26"/>
    </row>
    <row r="4" spans="1:6" ht="21.75" customHeight="1">
      <c r="A4" s="20" t="s">
        <v>7</v>
      </c>
      <c r="B4" s="187" t="s">
        <v>10</v>
      </c>
      <c r="C4" s="20" t="s">
        <v>9</v>
      </c>
      <c r="D4" s="187" t="s">
        <v>10</v>
      </c>
      <c r="E4" s="20" t="s">
        <v>11</v>
      </c>
      <c r="F4" s="187" t="s">
        <v>10</v>
      </c>
    </row>
    <row r="5" spans="1:6" ht="21.75" customHeight="1">
      <c r="A5" s="207" t="s">
        <v>13</v>
      </c>
      <c r="B5" s="191">
        <v>7553900</v>
      </c>
      <c r="C5" s="190" t="s">
        <v>14</v>
      </c>
      <c r="D5" s="191">
        <v>3630706</v>
      </c>
      <c r="E5" s="190" t="s">
        <v>15</v>
      </c>
      <c r="F5" s="177">
        <v>6599047</v>
      </c>
    </row>
    <row r="6" spans="1:6" ht="21.75" customHeight="1">
      <c r="A6" s="201" t="s">
        <v>17</v>
      </c>
      <c r="B6" s="191">
        <v>6580567</v>
      </c>
      <c r="C6" s="193" t="s">
        <v>18</v>
      </c>
      <c r="D6" s="191">
        <v>0</v>
      </c>
      <c r="E6" s="193" t="s">
        <v>19</v>
      </c>
      <c r="F6" s="194">
        <v>983901</v>
      </c>
    </row>
    <row r="7" spans="1:6" ht="21.75" customHeight="1">
      <c r="A7" s="201" t="s">
        <v>21</v>
      </c>
      <c r="B7" s="191">
        <v>930901</v>
      </c>
      <c r="C7" s="193" t="s">
        <v>22</v>
      </c>
      <c r="D7" s="191">
        <v>0</v>
      </c>
      <c r="E7" s="193" t="s">
        <v>23</v>
      </c>
      <c r="F7" s="177">
        <v>102432</v>
      </c>
    </row>
    <row r="8" spans="1:6" ht="21.75" customHeight="1">
      <c r="A8" s="201" t="s">
        <v>25</v>
      </c>
      <c r="B8" s="191">
        <v>42432</v>
      </c>
      <c r="C8" s="193" t="s">
        <v>26</v>
      </c>
      <c r="D8" s="191">
        <v>0</v>
      </c>
      <c r="E8" s="196" t="s">
        <v>27</v>
      </c>
      <c r="F8" s="194">
        <v>0</v>
      </c>
    </row>
    <row r="9" spans="1:6" ht="21.75" customHeight="1">
      <c r="A9" s="201" t="s">
        <v>29</v>
      </c>
      <c r="B9" s="191">
        <v>491480</v>
      </c>
      <c r="C9" s="193" t="s">
        <v>30</v>
      </c>
      <c r="D9" s="191">
        <v>0</v>
      </c>
      <c r="E9" s="196" t="s">
        <v>31</v>
      </c>
      <c r="F9" s="194">
        <v>0</v>
      </c>
    </row>
    <row r="10" spans="1:6" ht="21.75" customHeight="1">
      <c r="A10" s="201" t="s">
        <v>33</v>
      </c>
      <c r="B10" s="189">
        <v>431480</v>
      </c>
      <c r="C10" s="193" t="s">
        <v>34</v>
      </c>
      <c r="D10" s="191">
        <v>0</v>
      </c>
      <c r="E10" s="196" t="s">
        <v>35</v>
      </c>
      <c r="F10" s="194">
        <v>0</v>
      </c>
    </row>
    <row r="11" spans="1:6" ht="21.75" customHeight="1">
      <c r="A11" s="201" t="s">
        <v>37</v>
      </c>
      <c r="B11" s="197">
        <v>60000</v>
      </c>
      <c r="C11" s="198" t="s">
        <v>38</v>
      </c>
      <c r="D11" s="191">
        <v>0</v>
      </c>
      <c r="E11" s="196" t="s">
        <v>39</v>
      </c>
      <c r="F11" s="194">
        <v>0</v>
      </c>
    </row>
    <row r="12" spans="1:6" ht="21.75" customHeight="1">
      <c r="A12" s="201"/>
      <c r="B12" s="200"/>
      <c r="C12" s="188" t="s">
        <v>41</v>
      </c>
      <c r="D12" s="191">
        <v>1625692</v>
      </c>
      <c r="E12" s="196" t="s">
        <v>42</v>
      </c>
      <c r="F12" s="194">
        <v>0</v>
      </c>
    </row>
    <row r="13" spans="1:6" ht="21.75" customHeight="1">
      <c r="A13" s="201"/>
      <c r="B13" s="202"/>
      <c r="C13" s="198" t="s">
        <v>43</v>
      </c>
      <c r="D13" s="191">
        <v>423125</v>
      </c>
      <c r="E13" s="196" t="s">
        <v>44</v>
      </c>
      <c r="F13" s="194">
        <v>0</v>
      </c>
    </row>
    <row r="14" spans="1:6" ht="21.75" customHeight="1">
      <c r="A14" s="201"/>
      <c r="B14" s="202"/>
      <c r="C14" s="198" t="s">
        <v>45</v>
      </c>
      <c r="D14" s="191">
        <v>0</v>
      </c>
      <c r="E14" s="196" t="s">
        <v>46</v>
      </c>
      <c r="F14" s="204">
        <v>360000</v>
      </c>
    </row>
    <row r="15" spans="1:6" ht="21.75" customHeight="1">
      <c r="A15" s="201"/>
      <c r="B15" s="203"/>
      <c r="C15" s="198" t="s">
        <v>47</v>
      </c>
      <c r="D15" s="191">
        <v>0</v>
      </c>
      <c r="F15" s="205"/>
    </row>
    <row r="16" spans="1:6" ht="21.75" customHeight="1">
      <c r="A16" s="201"/>
      <c r="B16" s="203"/>
      <c r="C16" s="198" t="s">
        <v>48</v>
      </c>
      <c r="D16" s="191">
        <v>2365857</v>
      </c>
      <c r="E16" s="199"/>
      <c r="F16" s="205"/>
    </row>
    <row r="17" spans="1:6" ht="21.75" customHeight="1">
      <c r="A17" s="201"/>
      <c r="B17" s="203"/>
      <c r="C17" s="198" t="s">
        <v>49</v>
      </c>
      <c r="D17" s="191">
        <v>0</v>
      </c>
      <c r="E17" s="199"/>
      <c r="F17" s="205"/>
    </row>
    <row r="18" spans="1:6" ht="21.75" customHeight="1">
      <c r="A18" s="201"/>
      <c r="B18" s="203"/>
      <c r="C18" s="198" t="s">
        <v>50</v>
      </c>
      <c r="D18" s="191">
        <v>0</v>
      </c>
      <c r="E18" s="199"/>
      <c r="F18" s="205"/>
    </row>
    <row r="19" spans="1:6" ht="21.75" customHeight="1">
      <c r="A19" s="201"/>
      <c r="B19" s="203"/>
      <c r="C19" s="198" t="s">
        <v>51</v>
      </c>
      <c r="D19" s="191">
        <v>0</v>
      </c>
      <c r="E19" s="199"/>
      <c r="F19" s="205"/>
    </row>
    <row r="20" spans="1:6" ht="21.75" customHeight="1">
      <c r="A20" s="207"/>
      <c r="B20" s="203"/>
      <c r="C20" s="198" t="s">
        <v>52</v>
      </c>
      <c r="D20" s="191">
        <v>0</v>
      </c>
      <c r="E20" s="199"/>
      <c r="F20" s="205"/>
    </row>
    <row r="21" spans="1:6" ht="21.75" customHeight="1">
      <c r="A21" s="207"/>
      <c r="B21" s="202"/>
      <c r="C21" s="198" t="s">
        <v>53</v>
      </c>
      <c r="D21" s="191">
        <v>0</v>
      </c>
      <c r="E21" s="199"/>
      <c r="F21" s="205"/>
    </row>
    <row r="22" spans="1:6" ht="21.75" customHeight="1">
      <c r="A22" s="207"/>
      <c r="B22" s="203"/>
      <c r="C22" s="198" t="s">
        <v>54</v>
      </c>
      <c r="D22" s="191">
        <v>0</v>
      </c>
      <c r="E22" s="208"/>
      <c r="F22" s="205"/>
    </row>
    <row r="23" spans="1:6" ht="21.75" customHeight="1">
      <c r="A23" s="201"/>
      <c r="B23" s="203"/>
      <c r="C23" s="198" t="s">
        <v>55</v>
      </c>
      <c r="D23" s="191">
        <v>0</v>
      </c>
      <c r="E23" s="208"/>
      <c r="F23" s="209"/>
    </row>
    <row r="24" spans="1:6" ht="21.75" customHeight="1">
      <c r="A24" s="201"/>
      <c r="B24" s="202"/>
      <c r="C24" s="198" t="s">
        <v>56</v>
      </c>
      <c r="D24" s="191">
        <v>0</v>
      </c>
      <c r="E24" s="208"/>
      <c r="F24" s="205"/>
    </row>
    <row r="25" spans="1:6" ht="21.75" customHeight="1">
      <c r="A25" s="223"/>
      <c r="B25" s="203"/>
      <c r="C25" s="210" t="s">
        <v>57</v>
      </c>
      <c r="D25" s="191">
        <v>0</v>
      </c>
      <c r="E25" s="208"/>
      <c r="F25" s="205"/>
    </row>
    <row r="26" spans="1:6" ht="21.75" customHeight="1">
      <c r="A26" s="58"/>
      <c r="B26" s="203"/>
      <c r="C26" s="211" t="s">
        <v>58</v>
      </c>
      <c r="D26" s="191">
        <v>0</v>
      </c>
      <c r="E26" s="208"/>
      <c r="F26" s="205"/>
    </row>
    <row r="27" spans="1:6" ht="21.75" customHeight="1">
      <c r="A27" s="58"/>
      <c r="B27" s="203"/>
      <c r="C27" s="198" t="s">
        <v>59</v>
      </c>
      <c r="D27" s="191">
        <v>0</v>
      </c>
      <c r="E27" s="208"/>
      <c r="F27" s="212"/>
    </row>
    <row r="28" spans="1:6" ht="21.75" customHeight="1">
      <c r="A28" s="58"/>
      <c r="B28" s="203"/>
      <c r="C28" s="198" t="s">
        <v>60</v>
      </c>
      <c r="D28" s="191">
        <v>0</v>
      </c>
      <c r="E28" s="208"/>
      <c r="F28" s="212"/>
    </row>
    <row r="29" spans="1:6" ht="21.75" customHeight="1">
      <c r="A29" s="58"/>
      <c r="B29" s="203"/>
      <c r="C29" s="214" t="s">
        <v>61</v>
      </c>
      <c r="D29" s="189">
        <v>0</v>
      </c>
      <c r="E29" s="58"/>
      <c r="F29" s="205"/>
    </row>
    <row r="30" spans="1:6" ht="17.25" customHeight="1">
      <c r="A30" s="55" t="s">
        <v>63</v>
      </c>
      <c r="B30" s="189">
        <v>8045380</v>
      </c>
      <c r="C30" s="217" t="s">
        <v>63</v>
      </c>
      <c r="D30" s="192">
        <v>8045380</v>
      </c>
      <c r="E30" s="217" t="s">
        <v>63</v>
      </c>
      <c r="F30" s="189">
        <v>8045380</v>
      </c>
    </row>
    <row r="31" ht="21.75" customHeight="1"/>
    <row r="32" ht="12.75" customHeight="1"/>
  </sheetData>
  <sheetProtection/>
  <mergeCells count="3">
    <mergeCell ref="A1:F1"/>
    <mergeCell ref="A3:B3"/>
    <mergeCell ref="C3:F3"/>
  </mergeCells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showGridLines="0" workbookViewId="0" topLeftCell="A1">
      <selection activeCell="A3" sqref="A3"/>
    </sheetView>
  </sheetViews>
  <sheetFormatPr defaultColWidth="25" defaultRowHeight="11.25"/>
  <cols>
    <col min="1" max="1" width="29" style="0" customWidth="1"/>
    <col min="2" max="4" width="25" style="0" customWidth="1"/>
    <col min="5" max="5" width="29" style="0" customWidth="1"/>
    <col min="6" max="6" width="34" style="0" customWidth="1"/>
    <col min="7" max="7" width="26.5" style="0" customWidth="1"/>
    <col min="8" max="8" width="33" style="0" customWidth="1"/>
  </cols>
  <sheetData>
    <row r="1" ht="12.75" customHeight="1"/>
    <row r="2" spans="1:8" ht="24" customHeight="1">
      <c r="A2" s="183" t="s">
        <v>73</v>
      </c>
      <c r="B2" s="184"/>
      <c r="C2" s="184"/>
      <c r="D2" s="185"/>
      <c r="E2" s="184"/>
      <c r="F2" s="184"/>
      <c r="G2" s="184"/>
      <c r="H2" s="184"/>
    </row>
    <row r="3" spans="1:8" ht="12.75" customHeight="1">
      <c r="A3" s="24" t="s">
        <v>1</v>
      </c>
      <c r="F3" s="24"/>
      <c r="H3" s="186" t="s">
        <v>2</v>
      </c>
    </row>
    <row r="4" spans="1:10" ht="21.75" customHeight="1">
      <c r="A4" s="55" t="s">
        <v>3</v>
      </c>
      <c r="B4" s="20"/>
      <c r="C4" s="26" t="s">
        <v>4</v>
      </c>
      <c r="D4" s="26"/>
      <c r="E4" s="26" t="s">
        <v>4</v>
      </c>
      <c r="F4" s="26"/>
      <c r="G4" s="26"/>
      <c r="H4" s="26"/>
      <c r="I4" s="218"/>
      <c r="J4" s="218"/>
    </row>
    <row r="5" spans="1:10" ht="21.75" customHeight="1">
      <c r="A5" s="55" t="s">
        <v>5</v>
      </c>
      <c r="B5" s="187" t="s">
        <v>10</v>
      </c>
      <c r="C5" s="20" t="s">
        <v>74</v>
      </c>
      <c r="D5" s="187" t="s">
        <v>10</v>
      </c>
      <c r="E5" s="20" t="s">
        <v>9</v>
      </c>
      <c r="F5" s="187" t="s">
        <v>10</v>
      </c>
      <c r="G5" s="20" t="s">
        <v>11</v>
      </c>
      <c r="H5" s="187" t="s">
        <v>10</v>
      </c>
      <c r="I5" s="218"/>
      <c r="J5" s="218"/>
    </row>
    <row r="6" spans="1:10" ht="21.75" customHeight="1">
      <c r="A6" s="188" t="s">
        <v>12</v>
      </c>
      <c r="B6" s="189">
        <v>8045380</v>
      </c>
      <c r="C6" s="190" t="s">
        <v>13</v>
      </c>
      <c r="D6" s="191">
        <v>7553900</v>
      </c>
      <c r="E6" s="190" t="s">
        <v>14</v>
      </c>
      <c r="F6" s="191">
        <v>3630706</v>
      </c>
      <c r="G6" s="190" t="s">
        <v>15</v>
      </c>
      <c r="H6" s="177">
        <v>6599047</v>
      </c>
      <c r="I6" s="219"/>
      <c r="J6" s="219"/>
    </row>
    <row r="7" spans="1:10" ht="21.75" customHeight="1">
      <c r="A7" s="188" t="s">
        <v>16</v>
      </c>
      <c r="B7" s="192">
        <v>8045380</v>
      </c>
      <c r="C7" s="193" t="s">
        <v>17</v>
      </c>
      <c r="D7" s="191">
        <v>6580567</v>
      </c>
      <c r="E7" s="193" t="s">
        <v>18</v>
      </c>
      <c r="F7" s="191">
        <v>0</v>
      </c>
      <c r="G7" s="193" t="s">
        <v>19</v>
      </c>
      <c r="H7" s="194">
        <v>983901</v>
      </c>
      <c r="I7" s="219"/>
      <c r="J7" s="219"/>
    </row>
    <row r="8" spans="1:10" ht="21.75" customHeight="1">
      <c r="A8" s="195" t="s">
        <v>20</v>
      </c>
      <c r="B8" s="192">
        <v>30000</v>
      </c>
      <c r="C8" s="193" t="s">
        <v>21</v>
      </c>
      <c r="D8" s="191">
        <v>930901</v>
      </c>
      <c r="E8" s="193" t="s">
        <v>22</v>
      </c>
      <c r="F8" s="191">
        <v>0</v>
      </c>
      <c r="G8" s="193" t="s">
        <v>23</v>
      </c>
      <c r="H8" s="177">
        <v>102432</v>
      </c>
      <c r="I8" s="219"/>
      <c r="J8" s="219"/>
    </row>
    <row r="9" spans="1:10" ht="21.75" customHeight="1">
      <c r="A9" s="195" t="s">
        <v>24</v>
      </c>
      <c r="B9" s="192">
        <v>0</v>
      </c>
      <c r="C9" s="193" t="s">
        <v>25</v>
      </c>
      <c r="D9" s="191">
        <v>42432</v>
      </c>
      <c r="E9" s="193" t="s">
        <v>26</v>
      </c>
      <c r="F9" s="191">
        <v>0</v>
      </c>
      <c r="G9" s="196" t="s">
        <v>27</v>
      </c>
      <c r="H9" s="194">
        <v>0</v>
      </c>
      <c r="I9" s="219"/>
      <c r="J9" s="219"/>
    </row>
    <row r="10" spans="1:10" ht="21.75" customHeight="1">
      <c r="A10" s="195" t="s">
        <v>28</v>
      </c>
      <c r="B10" s="192">
        <v>0</v>
      </c>
      <c r="C10" s="193" t="s">
        <v>29</v>
      </c>
      <c r="D10" s="191">
        <v>491480</v>
      </c>
      <c r="E10" s="193" t="s">
        <v>30</v>
      </c>
      <c r="F10" s="191">
        <v>0</v>
      </c>
      <c r="G10" s="196" t="s">
        <v>31</v>
      </c>
      <c r="H10" s="194">
        <v>0</v>
      </c>
      <c r="I10" s="219"/>
      <c r="J10" s="220"/>
    </row>
    <row r="11" spans="1:10" ht="21.75" customHeight="1">
      <c r="A11" s="195" t="s">
        <v>32</v>
      </c>
      <c r="B11" s="192">
        <v>0</v>
      </c>
      <c r="C11" s="193" t="s">
        <v>33</v>
      </c>
      <c r="D11" s="189">
        <v>431480</v>
      </c>
      <c r="E11" s="193" t="s">
        <v>34</v>
      </c>
      <c r="F11" s="191">
        <v>0</v>
      </c>
      <c r="G11" s="196" t="s">
        <v>35</v>
      </c>
      <c r="H11" s="194">
        <v>0</v>
      </c>
      <c r="I11" s="219"/>
      <c r="J11" s="220"/>
    </row>
    <row r="12" spans="1:10" ht="21.75" customHeight="1">
      <c r="A12" s="188" t="s">
        <v>36</v>
      </c>
      <c r="B12" s="192">
        <v>0</v>
      </c>
      <c r="C12" s="193" t="s">
        <v>37</v>
      </c>
      <c r="D12" s="197">
        <v>60000</v>
      </c>
      <c r="E12" s="198" t="s">
        <v>38</v>
      </c>
      <c r="F12" s="189">
        <v>0</v>
      </c>
      <c r="G12" s="196" t="s">
        <v>39</v>
      </c>
      <c r="H12" s="194">
        <v>0</v>
      </c>
      <c r="I12" s="219"/>
      <c r="J12" s="219"/>
    </row>
    <row r="13" spans="1:10" ht="21.75" customHeight="1">
      <c r="A13" s="188" t="s">
        <v>40</v>
      </c>
      <c r="B13" s="192">
        <v>0</v>
      </c>
      <c r="C13" s="199"/>
      <c r="D13" s="200"/>
      <c r="E13" s="188" t="s">
        <v>41</v>
      </c>
      <c r="F13" s="192">
        <v>1625692</v>
      </c>
      <c r="G13" s="196" t="s">
        <v>42</v>
      </c>
      <c r="H13" s="194">
        <v>0</v>
      </c>
      <c r="I13" s="219"/>
      <c r="J13" s="219"/>
    </row>
    <row r="14" spans="1:10" ht="21.75" customHeight="1">
      <c r="A14" s="188"/>
      <c r="B14" s="192"/>
      <c r="C14" s="201"/>
      <c r="D14" s="202"/>
      <c r="E14" s="198" t="s">
        <v>43</v>
      </c>
      <c r="F14" s="192">
        <v>423125</v>
      </c>
      <c r="G14" s="196" t="s">
        <v>44</v>
      </c>
      <c r="H14" s="194">
        <v>0</v>
      </c>
      <c r="I14" s="219"/>
      <c r="J14" s="219"/>
    </row>
    <row r="15" spans="1:10" ht="21.75" customHeight="1">
      <c r="A15" s="201"/>
      <c r="B15" s="203"/>
      <c r="C15" s="201"/>
      <c r="D15" s="202"/>
      <c r="E15" s="198" t="s">
        <v>45</v>
      </c>
      <c r="F15" s="192">
        <v>0</v>
      </c>
      <c r="G15" s="196" t="s">
        <v>46</v>
      </c>
      <c r="H15" s="204">
        <v>360000</v>
      </c>
      <c r="I15" s="219"/>
      <c r="J15" s="219"/>
    </row>
    <row r="16" spans="1:10" ht="21.75" customHeight="1">
      <c r="A16" s="58"/>
      <c r="B16" s="203"/>
      <c r="C16" s="201"/>
      <c r="D16" s="203"/>
      <c r="E16" s="198" t="s">
        <v>47</v>
      </c>
      <c r="F16" s="192">
        <v>0</v>
      </c>
      <c r="H16" s="205"/>
      <c r="I16" s="219"/>
      <c r="J16" s="219"/>
    </row>
    <row r="17" spans="1:10" ht="21.75" customHeight="1">
      <c r="A17" s="201"/>
      <c r="B17" s="206"/>
      <c r="C17" s="201"/>
      <c r="D17" s="203"/>
      <c r="E17" s="198" t="s">
        <v>48</v>
      </c>
      <c r="F17" s="192">
        <v>2365857</v>
      </c>
      <c r="G17" s="199"/>
      <c r="H17" s="205"/>
      <c r="I17" s="219"/>
      <c r="J17" s="219"/>
    </row>
    <row r="18" spans="1:10" ht="21.75" customHeight="1">
      <c r="A18" s="201"/>
      <c r="B18" s="189"/>
      <c r="C18" s="199"/>
      <c r="D18" s="203"/>
      <c r="E18" s="198" t="s">
        <v>49</v>
      </c>
      <c r="F18" s="192">
        <v>0</v>
      </c>
      <c r="G18" s="199"/>
      <c r="H18" s="205"/>
      <c r="I18" s="219"/>
      <c r="J18" s="219"/>
    </row>
    <row r="19" spans="1:10" ht="21.75" customHeight="1">
      <c r="A19" s="188"/>
      <c r="B19" s="197"/>
      <c r="C19" s="201"/>
      <c r="D19" s="203"/>
      <c r="E19" s="198" t="s">
        <v>50</v>
      </c>
      <c r="F19" s="192">
        <v>0</v>
      </c>
      <c r="G19" s="199"/>
      <c r="H19" s="205"/>
      <c r="I19" s="219"/>
      <c r="J19" s="219"/>
    </row>
    <row r="20" spans="1:10" ht="21.75" customHeight="1">
      <c r="A20" s="201"/>
      <c r="B20" s="203"/>
      <c r="C20" s="201"/>
      <c r="D20" s="203"/>
      <c r="E20" s="198" t="s">
        <v>51</v>
      </c>
      <c r="F20" s="192">
        <v>0</v>
      </c>
      <c r="G20" s="199"/>
      <c r="H20" s="205"/>
      <c r="I20" s="219"/>
      <c r="J20" s="220"/>
    </row>
    <row r="21" spans="1:10" ht="21.75" customHeight="1">
      <c r="A21" s="201"/>
      <c r="B21" s="203"/>
      <c r="C21" s="207"/>
      <c r="D21" s="203"/>
      <c r="E21" s="198" t="s">
        <v>52</v>
      </c>
      <c r="F21" s="192">
        <v>0</v>
      </c>
      <c r="G21" s="199"/>
      <c r="H21" s="205"/>
      <c r="I21" s="219"/>
      <c r="J21" s="219"/>
    </row>
    <row r="22" spans="1:10" ht="21.75" customHeight="1">
      <c r="A22" s="201"/>
      <c r="B22" s="203"/>
      <c r="C22" s="207"/>
      <c r="D22" s="202"/>
      <c r="E22" s="198" t="s">
        <v>53</v>
      </c>
      <c r="F22" s="192">
        <v>0</v>
      </c>
      <c r="G22" s="199"/>
      <c r="H22" s="205"/>
      <c r="I22" s="219"/>
      <c r="J22" s="219"/>
    </row>
    <row r="23" spans="1:10" ht="21.75" customHeight="1">
      <c r="A23" s="207"/>
      <c r="B23" s="203"/>
      <c r="C23" s="207"/>
      <c r="D23" s="203"/>
      <c r="E23" s="198" t="s">
        <v>54</v>
      </c>
      <c r="F23" s="192">
        <v>0</v>
      </c>
      <c r="G23" s="208"/>
      <c r="H23" s="205"/>
      <c r="I23" s="219"/>
      <c r="J23" s="219"/>
    </row>
    <row r="24" spans="1:10" ht="21.75" customHeight="1">
      <c r="A24" s="207"/>
      <c r="B24" s="203"/>
      <c r="C24" s="201"/>
      <c r="D24" s="203"/>
      <c r="E24" s="198" t="s">
        <v>55</v>
      </c>
      <c r="F24" s="192">
        <v>0</v>
      </c>
      <c r="G24" s="208"/>
      <c r="H24" s="209"/>
      <c r="I24" s="219"/>
      <c r="J24" s="219"/>
    </row>
    <row r="25" spans="1:10" ht="21.75" customHeight="1">
      <c r="A25" s="207"/>
      <c r="B25" s="203"/>
      <c r="C25" s="201"/>
      <c r="D25" s="202"/>
      <c r="E25" s="198" t="s">
        <v>56</v>
      </c>
      <c r="F25" s="192">
        <v>0</v>
      </c>
      <c r="G25" s="208"/>
      <c r="H25" s="205"/>
      <c r="I25" s="219"/>
      <c r="J25" s="219"/>
    </row>
    <row r="26" spans="1:8" ht="21.75" customHeight="1">
      <c r="A26" s="207"/>
      <c r="B26" s="202"/>
      <c r="C26" s="24"/>
      <c r="D26" s="203"/>
      <c r="E26" s="210" t="s">
        <v>57</v>
      </c>
      <c r="F26" s="192">
        <v>0</v>
      </c>
      <c r="G26" s="208"/>
      <c r="H26" s="205"/>
    </row>
    <row r="27" spans="1:8" ht="21.75" customHeight="1">
      <c r="A27" s="14"/>
      <c r="B27" s="202"/>
      <c r="C27" s="58"/>
      <c r="D27" s="203"/>
      <c r="E27" s="211" t="s">
        <v>58</v>
      </c>
      <c r="F27" s="192">
        <v>0</v>
      </c>
      <c r="G27" s="208"/>
      <c r="H27" s="205"/>
    </row>
    <row r="28" spans="1:8" ht="21.75" customHeight="1">
      <c r="A28" s="14"/>
      <c r="B28" s="202"/>
      <c r="C28" s="58"/>
      <c r="D28" s="203"/>
      <c r="E28" s="198" t="s">
        <v>59</v>
      </c>
      <c r="F28" s="192">
        <v>0</v>
      </c>
      <c r="G28" s="208"/>
      <c r="H28" s="212"/>
    </row>
    <row r="29" spans="1:8" ht="21.75" customHeight="1">
      <c r="A29" s="14"/>
      <c r="B29" s="213"/>
      <c r="C29" s="58"/>
      <c r="D29" s="203"/>
      <c r="E29" s="198" t="s">
        <v>60</v>
      </c>
      <c r="F29" s="192">
        <v>0</v>
      </c>
      <c r="G29" s="208"/>
      <c r="H29" s="212"/>
    </row>
    <row r="30" spans="1:8" ht="21.75" customHeight="1">
      <c r="A30" s="14"/>
      <c r="B30" s="189"/>
      <c r="C30" s="208"/>
      <c r="D30" s="203"/>
      <c r="E30" s="214" t="s">
        <v>61</v>
      </c>
      <c r="F30" s="192">
        <v>0</v>
      </c>
      <c r="G30" s="58"/>
      <c r="H30" s="205"/>
    </row>
    <row r="31" spans="1:8" ht="21.75" customHeight="1">
      <c r="A31" s="215" t="s">
        <v>62</v>
      </c>
      <c r="B31" s="189">
        <v>8045380</v>
      </c>
      <c r="C31" s="216" t="s">
        <v>63</v>
      </c>
      <c r="D31" s="189">
        <v>8045380</v>
      </c>
      <c r="E31" s="217" t="s">
        <v>63</v>
      </c>
      <c r="F31" s="189">
        <v>8045380</v>
      </c>
      <c r="G31" s="217" t="s">
        <v>63</v>
      </c>
      <c r="H31" s="189">
        <v>8045380</v>
      </c>
    </row>
  </sheetData>
  <sheetProtection/>
  <mergeCells count="2">
    <mergeCell ref="C4:D4"/>
    <mergeCell ref="E4:H4"/>
  </mergeCells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7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 topLeftCell="A1">
      <selection activeCell="C3" sqref="C3"/>
    </sheetView>
  </sheetViews>
  <sheetFormatPr defaultColWidth="9.16015625" defaultRowHeight="11.25"/>
  <cols>
    <col min="1" max="1" width="4.66015625" style="0" customWidth="1"/>
    <col min="2" max="2" width="5.66015625" style="0" customWidth="1"/>
    <col min="3" max="3" width="5" style="0" customWidth="1"/>
    <col min="4" max="4" width="25.66015625" style="0" customWidth="1"/>
    <col min="5" max="5" width="21.33203125" style="0" customWidth="1"/>
    <col min="6" max="7" width="15.83203125" style="0" customWidth="1"/>
    <col min="8" max="8" width="15" style="0" customWidth="1"/>
    <col min="9" max="9" width="13.66015625" style="0" customWidth="1"/>
    <col min="10" max="10" width="19.66015625" style="0" customWidth="1"/>
    <col min="11" max="12" width="9" style="0" customWidth="1"/>
  </cols>
  <sheetData>
    <row r="1" spans="1:11" ht="12.75" customHeight="1">
      <c r="A1" s="61"/>
      <c r="B1" s="174"/>
      <c r="C1" s="174"/>
      <c r="D1" s="174"/>
      <c r="E1" s="82"/>
      <c r="F1" s="82"/>
      <c r="G1" s="82"/>
      <c r="H1" s="82"/>
      <c r="I1" s="82"/>
      <c r="J1" s="82"/>
      <c r="K1" s="81"/>
    </row>
    <row r="2" spans="1:11" ht="23.25" customHeight="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81"/>
    </row>
    <row r="3" spans="1:11" ht="12.75" customHeight="1">
      <c r="A3" s="24" t="s">
        <v>76</v>
      </c>
      <c r="B3" s="65"/>
      <c r="C3" s="65" t="s">
        <v>77</v>
      </c>
      <c r="D3" s="65"/>
      <c r="E3" s="66"/>
      <c r="F3" s="66"/>
      <c r="G3" s="66"/>
      <c r="H3" s="66"/>
      <c r="I3" s="66"/>
      <c r="J3" s="82" t="s">
        <v>2</v>
      </c>
      <c r="K3" s="83"/>
    </row>
    <row r="4" spans="1:11" ht="18" customHeight="1">
      <c r="A4" s="67" t="s">
        <v>78</v>
      </c>
      <c r="B4" s="67"/>
      <c r="C4" s="67"/>
      <c r="D4" s="68" t="s">
        <v>79</v>
      </c>
      <c r="E4" s="69" t="s">
        <v>80</v>
      </c>
      <c r="F4" s="70" t="s">
        <v>81</v>
      </c>
      <c r="G4" s="70"/>
      <c r="H4" s="70"/>
      <c r="I4" s="70"/>
      <c r="J4" s="84" t="s">
        <v>82</v>
      </c>
      <c r="K4" s="81"/>
    </row>
    <row r="5" spans="1:11" ht="42.75" customHeight="1">
      <c r="A5" s="67" t="s">
        <v>83</v>
      </c>
      <c r="B5" s="67" t="s">
        <v>84</v>
      </c>
      <c r="C5" s="67" t="s">
        <v>85</v>
      </c>
      <c r="D5" s="68"/>
      <c r="E5" s="69"/>
      <c r="F5" s="71" t="s">
        <v>86</v>
      </c>
      <c r="G5" s="72" t="s">
        <v>87</v>
      </c>
      <c r="H5" s="72" t="s">
        <v>88</v>
      </c>
      <c r="I5" s="85" t="s">
        <v>89</v>
      </c>
      <c r="J5" s="84"/>
      <c r="K5" s="81"/>
    </row>
    <row r="6" spans="1:11" ht="21.75" customHeight="1">
      <c r="A6" s="73" t="s">
        <v>90</v>
      </c>
      <c r="B6" s="73" t="s">
        <v>90</v>
      </c>
      <c r="C6" s="73" t="s">
        <v>90</v>
      </c>
      <c r="D6" s="73" t="s">
        <v>90</v>
      </c>
      <c r="E6" s="74">
        <v>1</v>
      </c>
      <c r="F6" s="74">
        <v>2</v>
      </c>
      <c r="G6" s="74">
        <v>3</v>
      </c>
      <c r="H6" s="74">
        <v>4</v>
      </c>
      <c r="I6" s="74">
        <v>5</v>
      </c>
      <c r="J6" s="86">
        <v>6</v>
      </c>
      <c r="K6" s="83"/>
    </row>
    <row r="7" spans="1:11" ht="21.75" customHeight="1">
      <c r="A7" s="175"/>
      <c r="B7" s="175"/>
      <c r="C7" s="175"/>
      <c r="D7" s="176" t="s">
        <v>91</v>
      </c>
      <c r="E7" s="177">
        <v>8045380</v>
      </c>
      <c r="F7" s="178">
        <v>7553900</v>
      </c>
      <c r="G7" s="179">
        <f>SUM(G8:G14)</f>
        <v>6580567</v>
      </c>
      <c r="H7" s="179">
        <f>SUM(H8:H14)</f>
        <v>930901</v>
      </c>
      <c r="I7" s="179">
        <f>SUM(I8:I14)</f>
        <v>42432</v>
      </c>
      <c r="J7" s="177">
        <v>491480</v>
      </c>
      <c r="K7" s="87"/>
    </row>
    <row r="8" spans="1:11" ht="21.75" customHeight="1">
      <c r="A8" s="75" t="s">
        <v>92</v>
      </c>
      <c r="B8" s="75" t="s">
        <v>93</v>
      </c>
      <c r="C8" s="75" t="s">
        <v>94</v>
      </c>
      <c r="D8" s="76" t="s">
        <v>95</v>
      </c>
      <c r="E8" s="177">
        <v>3630706</v>
      </c>
      <c r="F8" s="178">
        <v>3522226</v>
      </c>
      <c r="G8" s="179">
        <v>2755652</v>
      </c>
      <c r="H8" s="179">
        <v>724142</v>
      </c>
      <c r="I8" s="179">
        <v>42432</v>
      </c>
      <c r="J8" s="177">
        <v>108480</v>
      </c>
      <c r="K8" s="83"/>
    </row>
    <row r="9" spans="1:11" ht="21.75" customHeight="1">
      <c r="A9" s="75" t="s">
        <v>96</v>
      </c>
      <c r="B9" s="75" t="s">
        <v>97</v>
      </c>
      <c r="C9" s="75" t="s">
        <v>98</v>
      </c>
      <c r="D9" s="180" t="s">
        <v>99</v>
      </c>
      <c r="E9" s="177">
        <v>1050124</v>
      </c>
      <c r="F9" s="178">
        <v>690124</v>
      </c>
      <c r="G9" s="179">
        <v>670437</v>
      </c>
      <c r="H9" s="179">
        <v>19687</v>
      </c>
      <c r="I9" s="179"/>
      <c r="J9" s="177">
        <v>360000</v>
      </c>
      <c r="K9" s="83"/>
    </row>
    <row r="10" spans="1:11" ht="21.75" customHeight="1">
      <c r="A10" s="75" t="s">
        <v>96</v>
      </c>
      <c r="B10" s="75" t="s">
        <v>100</v>
      </c>
      <c r="C10" s="75" t="s">
        <v>101</v>
      </c>
      <c r="D10" s="181" t="s">
        <v>102</v>
      </c>
      <c r="E10" s="177">
        <v>575568</v>
      </c>
      <c r="F10" s="178">
        <v>575568</v>
      </c>
      <c r="G10" s="179">
        <v>543849</v>
      </c>
      <c r="H10" s="179">
        <v>31719</v>
      </c>
      <c r="I10" s="179"/>
      <c r="J10" s="177"/>
      <c r="K10" s="83"/>
    </row>
    <row r="11" spans="1:11" ht="21.75" customHeight="1">
      <c r="A11" s="75" t="s">
        <v>103</v>
      </c>
      <c r="B11" s="75" t="s">
        <v>104</v>
      </c>
      <c r="C11" s="75" t="s">
        <v>105</v>
      </c>
      <c r="D11" s="181" t="s">
        <v>106</v>
      </c>
      <c r="E11" s="77">
        <v>400125</v>
      </c>
      <c r="F11" s="78">
        <v>400125</v>
      </c>
      <c r="G11" s="79">
        <v>379878</v>
      </c>
      <c r="H11" s="79">
        <v>20247</v>
      </c>
      <c r="I11" s="79"/>
      <c r="J11" s="77"/>
      <c r="K11" s="83"/>
    </row>
    <row r="12" spans="1:11" ht="21.75" customHeight="1">
      <c r="A12" s="75" t="s">
        <v>103</v>
      </c>
      <c r="B12" s="75" t="s">
        <v>104</v>
      </c>
      <c r="C12" s="75" t="s">
        <v>101</v>
      </c>
      <c r="D12" s="76" t="s">
        <v>107</v>
      </c>
      <c r="E12" s="77">
        <v>23000</v>
      </c>
      <c r="F12" s="78"/>
      <c r="G12" s="79"/>
      <c r="H12" s="79"/>
      <c r="I12" s="79"/>
      <c r="J12" s="77">
        <v>23000</v>
      </c>
      <c r="K12" s="83"/>
    </row>
    <row r="13" spans="1:11" ht="21.75" customHeight="1">
      <c r="A13" s="75" t="s">
        <v>108</v>
      </c>
      <c r="B13" s="75" t="s">
        <v>94</v>
      </c>
      <c r="C13" s="75" t="s">
        <v>101</v>
      </c>
      <c r="D13" s="231" t="s">
        <v>109</v>
      </c>
      <c r="E13" s="77">
        <v>2294237</v>
      </c>
      <c r="F13" s="78">
        <v>2294237</v>
      </c>
      <c r="G13" s="79">
        <v>2159131</v>
      </c>
      <c r="H13" s="79">
        <v>135106</v>
      </c>
      <c r="I13" s="79"/>
      <c r="J13" s="77"/>
      <c r="K13" s="83"/>
    </row>
    <row r="14" spans="1:11" ht="21.75" customHeight="1">
      <c r="A14" s="75" t="s">
        <v>108</v>
      </c>
      <c r="B14" s="75" t="s">
        <v>104</v>
      </c>
      <c r="C14" s="75" t="s">
        <v>110</v>
      </c>
      <c r="D14" s="182" t="s">
        <v>111</v>
      </c>
      <c r="E14" s="77">
        <v>71620</v>
      </c>
      <c r="F14" s="78">
        <v>71620</v>
      </c>
      <c r="G14" s="79">
        <v>71620</v>
      </c>
      <c r="H14" s="79"/>
      <c r="I14" s="79"/>
      <c r="J14" s="77"/>
      <c r="K14" s="83"/>
    </row>
    <row r="15" spans="1:11" ht="21.75" customHeight="1">
      <c r="A15" s="75"/>
      <c r="B15" s="75"/>
      <c r="C15" s="75"/>
      <c r="D15" s="76"/>
      <c r="E15" s="77"/>
      <c r="F15" s="78"/>
      <c r="G15" s="79"/>
      <c r="H15" s="79"/>
      <c r="I15" s="79"/>
      <c r="J15" s="77"/>
      <c r="K15" s="83"/>
    </row>
    <row r="16" spans="1:11" ht="21.75" customHeight="1">
      <c r="A16" s="75"/>
      <c r="B16" s="75"/>
      <c r="C16" s="75"/>
      <c r="D16" s="76"/>
      <c r="E16" s="77"/>
      <c r="F16" s="78"/>
      <c r="G16" s="79"/>
      <c r="H16" s="79"/>
      <c r="I16" s="79"/>
      <c r="J16" s="77"/>
      <c r="K16" s="83"/>
    </row>
    <row r="17" spans="1:10" ht="21.75" customHeight="1">
      <c r="A17" s="75"/>
      <c r="B17" s="75"/>
      <c r="C17" s="75"/>
      <c r="D17" s="76"/>
      <c r="E17" s="77"/>
      <c r="F17" s="78"/>
      <c r="G17" s="79"/>
      <c r="H17" s="79"/>
      <c r="I17" s="79"/>
      <c r="J17" s="77"/>
    </row>
    <row r="18" ht="12.75" customHeight="1">
      <c r="A18" s="60" t="s">
        <v>112</v>
      </c>
    </row>
  </sheetData>
  <sheetProtection/>
  <mergeCells count="4">
    <mergeCell ref="A4:C4"/>
    <mergeCell ref="D4:D5"/>
    <mergeCell ref="E4:E5"/>
    <mergeCell ref="J4:J5"/>
  </mergeCells>
  <printOptions gridLines="1"/>
  <pageMargins left="0.75" right="0.75" top="1" bottom="1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1"/>
  <sheetViews>
    <sheetView showGridLines="0" workbookViewId="0" topLeftCell="C16">
      <selection activeCell="L18" sqref="L18"/>
    </sheetView>
  </sheetViews>
  <sheetFormatPr defaultColWidth="9.16015625" defaultRowHeight="11.25"/>
  <cols>
    <col min="1" max="1" width="3.66015625" style="0" customWidth="1"/>
    <col min="2" max="2" width="4.5" style="0" customWidth="1"/>
    <col min="3" max="3" width="3.83203125" style="0" customWidth="1"/>
    <col min="4" max="4" width="20.16015625" style="0" customWidth="1"/>
    <col min="5" max="5" width="13" style="0" customWidth="1"/>
    <col min="6" max="6" width="10.16015625" style="0" customWidth="1"/>
    <col min="7" max="7" width="9.83203125" style="0" customWidth="1"/>
    <col min="8" max="9" width="9.16015625" style="0" customWidth="1"/>
    <col min="10" max="14" width="9.83203125" style="0" customWidth="1"/>
    <col min="15" max="16" width="9.16015625" style="0" customWidth="1"/>
    <col min="17" max="17" width="9.66015625" style="0" customWidth="1"/>
    <col min="18" max="21" width="9.16015625" style="0" customWidth="1"/>
    <col min="22" max="22" width="10.83203125" style="0" customWidth="1"/>
    <col min="23" max="23" width="10.66015625" style="0" customWidth="1"/>
    <col min="24" max="24" width="11" style="0" customWidth="1"/>
    <col min="25" max="25" width="9.66015625" style="0" customWidth="1"/>
    <col min="26" max="29" width="9" style="0" customWidth="1"/>
    <col min="30" max="227" width="9.16015625" style="0" customWidth="1"/>
  </cols>
  <sheetData>
    <row r="1" ht="12.75" customHeight="1"/>
    <row r="2" spans="1:25" ht="29.25" customHeight="1">
      <c r="A2" s="114" t="s">
        <v>113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</row>
    <row r="3" spans="1:29" ht="12.75" customHeight="1">
      <c r="A3" s="24" t="s">
        <v>76</v>
      </c>
      <c r="B3" s="115"/>
      <c r="C3" s="115"/>
      <c r="D3" s="116" t="s">
        <v>77</v>
      </c>
      <c r="E3" s="115"/>
      <c r="F3" s="115"/>
      <c r="G3" s="115"/>
      <c r="H3" s="115"/>
      <c r="I3" s="115"/>
      <c r="J3" s="115"/>
      <c r="K3" s="115"/>
      <c r="L3" s="137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Y3" s="168" t="s">
        <v>2</v>
      </c>
      <c r="Z3" s="169"/>
      <c r="AA3" s="169"/>
      <c r="AB3" s="169"/>
      <c r="AC3" s="169"/>
    </row>
    <row r="4" spans="1:29" ht="18" customHeight="1">
      <c r="A4" s="67" t="s">
        <v>114</v>
      </c>
      <c r="B4" s="67"/>
      <c r="C4" s="67"/>
      <c r="D4" s="117" t="s">
        <v>114</v>
      </c>
      <c r="E4" s="70" t="s">
        <v>115</v>
      </c>
      <c r="F4" s="118"/>
      <c r="G4" s="70"/>
      <c r="H4" s="70"/>
      <c r="I4" s="70"/>
      <c r="J4" s="70"/>
      <c r="K4" s="70"/>
      <c r="L4" s="70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70"/>
      <c r="AA4" s="170"/>
      <c r="AB4" s="170"/>
      <c r="AC4" s="170"/>
    </row>
    <row r="5" spans="1:29" ht="18" customHeight="1">
      <c r="A5" s="67"/>
      <c r="B5" s="67"/>
      <c r="C5" s="67"/>
      <c r="D5" s="117"/>
      <c r="E5" s="119" t="s">
        <v>116</v>
      </c>
      <c r="F5" s="84" t="s">
        <v>117</v>
      </c>
      <c r="G5" s="120" t="s">
        <v>118</v>
      </c>
      <c r="H5" s="120"/>
      <c r="I5" s="120"/>
      <c r="J5" s="70"/>
      <c r="K5" s="70"/>
      <c r="L5" s="138"/>
      <c r="M5" s="69" t="s">
        <v>119</v>
      </c>
      <c r="N5" s="139" t="s">
        <v>120</v>
      </c>
      <c r="O5" s="70"/>
      <c r="P5" s="70"/>
      <c r="Q5" s="70"/>
      <c r="R5" s="70" t="s">
        <v>121</v>
      </c>
      <c r="S5" s="138"/>
      <c r="T5" s="69" t="s">
        <v>122</v>
      </c>
      <c r="U5" s="69" t="s">
        <v>123</v>
      </c>
      <c r="V5" s="152" t="s">
        <v>124</v>
      </c>
      <c r="W5" s="157" t="s">
        <v>125</v>
      </c>
      <c r="X5" s="158"/>
      <c r="Y5" s="171"/>
      <c r="Z5" s="170"/>
      <c r="AA5" s="170"/>
      <c r="AB5" s="170"/>
      <c r="AC5" s="170"/>
    </row>
    <row r="6" spans="1:29" ht="42.75" customHeight="1">
      <c r="A6" s="67" t="s">
        <v>83</v>
      </c>
      <c r="B6" s="67" t="s">
        <v>84</v>
      </c>
      <c r="C6" s="67" t="s">
        <v>85</v>
      </c>
      <c r="D6" s="117"/>
      <c r="E6" s="119"/>
      <c r="F6" s="84"/>
      <c r="G6" s="121" t="s">
        <v>116</v>
      </c>
      <c r="H6" s="121" t="s">
        <v>126</v>
      </c>
      <c r="I6" s="121" t="s">
        <v>127</v>
      </c>
      <c r="J6" s="140" t="s">
        <v>128</v>
      </c>
      <c r="K6" s="140" t="s">
        <v>129</v>
      </c>
      <c r="L6" s="141" t="s">
        <v>130</v>
      </c>
      <c r="M6" s="69"/>
      <c r="N6" s="142" t="s">
        <v>131</v>
      </c>
      <c r="O6" s="72" t="s">
        <v>132</v>
      </c>
      <c r="P6" s="72" t="s">
        <v>133</v>
      </c>
      <c r="Q6" s="72" t="s">
        <v>134</v>
      </c>
      <c r="R6" s="72" t="s">
        <v>135</v>
      </c>
      <c r="S6" s="159" t="s">
        <v>136</v>
      </c>
      <c r="T6" s="69"/>
      <c r="U6" s="69"/>
      <c r="V6" s="160"/>
      <c r="W6" s="142" t="s">
        <v>91</v>
      </c>
      <c r="X6" s="161" t="s">
        <v>137</v>
      </c>
      <c r="Y6" s="135" t="s">
        <v>125</v>
      </c>
      <c r="Z6" s="172"/>
      <c r="AA6" s="172"/>
      <c r="AB6" s="172"/>
      <c r="AC6" s="172"/>
    </row>
    <row r="7" spans="1:29" ht="18" customHeight="1">
      <c r="A7" s="122" t="s">
        <v>90</v>
      </c>
      <c r="B7" s="122" t="s">
        <v>90</v>
      </c>
      <c r="C7" s="122" t="s">
        <v>90</v>
      </c>
      <c r="D7" s="123" t="s">
        <v>90</v>
      </c>
      <c r="E7" s="124">
        <v>1</v>
      </c>
      <c r="F7" s="86">
        <v>2</v>
      </c>
      <c r="G7" s="123">
        <v>3</v>
      </c>
      <c r="H7" s="123">
        <v>4</v>
      </c>
      <c r="I7" s="123">
        <v>5</v>
      </c>
      <c r="J7" s="123">
        <v>6</v>
      </c>
      <c r="K7" s="123">
        <v>7</v>
      </c>
      <c r="L7" s="123">
        <v>8</v>
      </c>
      <c r="M7" s="143">
        <v>9</v>
      </c>
      <c r="N7" s="86">
        <v>10</v>
      </c>
      <c r="O7" s="124">
        <v>11</v>
      </c>
      <c r="P7" s="123">
        <v>12</v>
      </c>
      <c r="Q7" s="124">
        <v>13</v>
      </c>
      <c r="R7" s="124">
        <v>14</v>
      </c>
      <c r="S7" s="124">
        <v>15</v>
      </c>
      <c r="T7" s="162">
        <v>16</v>
      </c>
      <c r="U7" s="162">
        <v>17</v>
      </c>
      <c r="V7" s="162">
        <v>18</v>
      </c>
      <c r="W7" s="123">
        <v>19</v>
      </c>
      <c r="X7" s="123">
        <v>20</v>
      </c>
      <c r="Y7" s="123">
        <v>21</v>
      </c>
      <c r="Z7" s="169"/>
      <c r="AA7" s="169"/>
      <c r="AB7" s="169"/>
      <c r="AC7" s="169"/>
    </row>
    <row r="8" spans="1:29" ht="18" customHeight="1">
      <c r="A8" s="125" t="s">
        <v>92</v>
      </c>
      <c r="B8" s="126" t="s">
        <v>93</v>
      </c>
      <c r="C8" s="125" t="s">
        <v>94</v>
      </c>
      <c r="D8" s="127" t="s">
        <v>95</v>
      </c>
      <c r="E8" s="128">
        <v>2755652</v>
      </c>
      <c r="F8" s="128">
        <v>1121556</v>
      </c>
      <c r="G8" s="128">
        <v>794088</v>
      </c>
      <c r="H8" s="128">
        <v>256176</v>
      </c>
      <c r="I8" s="144">
        <v>384264</v>
      </c>
      <c r="J8" s="145">
        <v>32928</v>
      </c>
      <c r="K8" s="144">
        <v>109200</v>
      </c>
      <c r="L8" s="145">
        <v>11520</v>
      </c>
      <c r="M8" s="128">
        <v>93463</v>
      </c>
      <c r="N8" s="128">
        <v>113303</v>
      </c>
      <c r="O8" s="144"/>
      <c r="P8" s="146">
        <v>56652</v>
      </c>
      <c r="Q8" s="145">
        <v>9442</v>
      </c>
      <c r="R8" s="146"/>
      <c r="S8" s="146"/>
      <c r="T8" s="146">
        <v>302142</v>
      </c>
      <c r="U8" s="146"/>
      <c r="V8" s="146">
        <v>226606</v>
      </c>
      <c r="W8" s="146">
        <v>38400</v>
      </c>
      <c r="X8" s="145"/>
      <c r="Y8" s="128">
        <v>38400</v>
      </c>
      <c r="Z8" s="173"/>
      <c r="AA8" s="173"/>
      <c r="AB8" s="173"/>
      <c r="AC8" s="173"/>
    </row>
    <row r="9" spans="1:29" ht="18" customHeight="1">
      <c r="A9" s="125" t="s">
        <v>96</v>
      </c>
      <c r="B9" s="126" t="s">
        <v>97</v>
      </c>
      <c r="C9" s="125" t="s">
        <v>98</v>
      </c>
      <c r="D9" s="129" t="s">
        <v>99</v>
      </c>
      <c r="E9" s="128">
        <v>670437</v>
      </c>
      <c r="F9" s="128">
        <v>153108</v>
      </c>
      <c r="G9" s="128">
        <v>20144</v>
      </c>
      <c r="H9" s="128"/>
      <c r="I9" s="144"/>
      <c r="J9" s="145">
        <v>4704</v>
      </c>
      <c r="K9" s="144">
        <v>14000</v>
      </c>
      <c r="L9" s="145">
        <v>1440</v>
      </c>
      <c r="M9" s="128">
        <v>12759</v>
      </c>
      <c r="N9" s="128">
        <v>15353</v>
      </c>
      <c r="O9" s="144">
        <v>144</v>
      </c>
      <c r="P9" s="146"/>
      <c r="Q9" s="163">
        <v>1279</v>
      </c>
      <c r="R9" s="146">
        <v>53748</v>
      </c>
      <c r="S9" s="146">
        <v>31572</v>
      </c>
      <c r="T9" s="146">
        <v>40943</v>
      </c>
      <c r="U9" s="146"/>
      <c r="V9" s="146">
        <v>30707</v>
      </c>
      <c r="W9" s="146">
        <v>310680</v>
      </c>
      <c r="X9" s="145"/>
      <c r="Y9" s="128">
        <v>310680</v>
      </c>
      <c r="Z9" s="169"/>
      <c r="AA9" s="169"/>
      <c r="AB9" s="169"/>
      <c r="AC9" s="169"/>
    </row>
    <row r="10" spans="1:29" ht="18" customHeight="1">
      <c r="A10" s="125" t="s">
        <v>96</v>
      </c>
      <c r="B10" s="126" t="s">
        <v>100</v>
      </c>
      <c r="C10" s="125" t="s">
        <v>101</v>
      </c>
      <c r="D10" s="127" t="s">
        <v>102</v>
      </c>
      <c r="E10" s="130">
        <v>543849</v>
      </c>
      <c r="F10" s="130">
        <v>215760</v>
      </c>
      <c r="G10" s="130">
        <v>34552</v>
      </c>
      <c r="H10" s="130"/>
      <c r="I10" s="147"/>
      <c r="J10" s="148">
        <v>8232</v>
      </c>
      <c r="K10" s="147">
        <v>26320</v>
      </c>
      <c r="L10" s="148"/>
      <c r="M10" s="130">
        <v>17980</v>
      </c>
      <c r="N10" s="130">
        <v>23076</v>
      </c>
      <c r="O10" s="147">
        <v>252</v>
      </c>
      <c r="P10" s="149"/>
      <c r="Q10" s="164">
        <v>1923</v>
      </c>
      <c r="R10" s="149">
        <v>88584</v>
      </c>
      <c r="S10" s="149">
        <v>54036</v>
      </c>
      <c r="T10" s="149">
        <v>61535</v>
      </c>
      <c r="U10" s="149"/>
      <c r="V10" s="149">
        <v>16151</v>
      </c>
      <c r="W10" s="149"/>
      <c r="X10" s="148"/>
      <c r="Y10" s="130"/>
      <c r="Z10" s="169"/>
      <c r="AA10" s="169"/>
      <c r="AB10" s="169"/>
      <c r="AC10" s="169"/>
    </row>
    <row r="11" spans="1:29" ht="18" customHeight="1">
      <c r="A11" s="125" t="s">
        <v>103</v>
      </c>
      <c r="B11" s="126" t="s">
        <v>104</v>
      </c>
      <c r="C11" s="125" t="s">
        <v>105</v>
      </c>
      <c r="D11" s="127" t="s">
        <v>106</v>
      </c>
      <c r="E11" s="130">
        <v>379878</v>
      </c>
      <c r="F11" s="130">
        <v>159624</v>
      </c>
      <c r="G11" s="130">
        <v>21432</v>
      </c>
      <c r="H11" s="130"/>
      <c r="I11" s="147"/>
      <c r="J11" s="148">
        <v>4704</v>
      </c>
      <c r="K11" s="147">
        <v>15120</v>
      </c>
      <c r="L11" s="148">
        <v>1608</v>
      </c>
      <c r="M11" s="130">
        <v>13302</v>
      </c>
      <c r="N11" s="130">
        <v>16201</v>
      </c>
      <c r="O11" s="147">
        <v>144</v>
      </c>
      <c r="P11" s="149"/>
      <c r="Q11" s="164">
        <v>1350</v>
      </c>
      <c r="R11" s="149">
        <v>58656</v>
      </c>
      <c r="S11" s="149">
        <v>33564</v>
      </c>
      <c r="T11" s="149">
        <v>43203</v>
      </c>
      <c r="U11" s="149"/>
      <c r="V11" s="149">
        <v>32402</v>
      </c>
      <c r="W11" s="149"/>
      <c r="X11" s="148"/>
      <c r="Y11" s="130"/>
      <c r="Z11" s="169"/>
      <c r="AA11" s="169"/>
      <c r="AB11" s="169"/>
      <c r="AC11" s="169"/>
    </row>
    <row r="12" spans="1:29" ht="18" customHeight="1">
      <c r="A12" s="125" t="s">
        <v>108</v>
      </c>
      <c r="B12" s="126" t="s">
        <v>94</v>
      </c>
      <c r="C12" s="125" t="s">
        <v>101</v>
      </c>
      <c r="D12" s="127" t="s">
        <v>109</v>
      </c>
      <c r="E12" s="130">
        <v>2159131</v>
      </c>
      <c r="F12" s="130">
        <v>890052</v>
      </c>
      <c r="G12" s="130">
        <v>118928</v>
      </c>
      <c r="H12" s="130"/>
      <c r="I12" s="147"/>
      <c r="J12" s="148">
        <v>27048</v>
      </c>
      <c r="K12" s="147">
        <v>87920</v>
      </c>
      <c r="L12" s="148">
        <v>3960</v>
      </c>
      <c r="M12" s="130">
        <v>74171</v>
      </c>
      <c r="N12" s="130">
        <v>91379</v>
      </c>
      <c r="O12" s="147">
        <v>828</v>
      </c>
      <c r="P12" s="149"/>
      <c r="Q12" s="164">
        <v>7615</v>
      </c>
      <c r="R12" s="149">
        <v>333576</v>
      </c>
      <c r="S12" s="149">
        <v>198144</v>
      </c>
      <c r="T12" s="149">
        <v>243679</v>
      </c>
      <c r="U12" s="149"/>
      <c r="V12" s="149">
        <v>182759</v>
      </c>
      <c r="W12" s="149">
        <v>18000</v>
      </c>
      <c r="X12" s="148"/>
      <c r="Y12" s="130">
        <v>18000</v>
      </c>
      <c r="Z12" s="169"/>
      <c r="AA12" s="169"/>
      <c r="AB12" s="169"/>
      <c r="AC12" s="83"/>
    </row>
    <row r="13" spans="1:29" ht="18" customHeight="1">
      <c r="A13" s="125" t="s">
        <v>108</v>
      </c>
      <c r="B13" s="126" t="s">
        <v>104</v>
      </c>
      <c r="C13" s="125" t="s">
        <v>110</v>
      </c>
      <c r="D13" s="131" t="s">
        <v>138</v>
      </c>
      <c r="E13" s="130">
        <v>71620</v>
      </c>
      <c r="F13" s="130">
        <v>38976</v>
      </c>
      <c r="G13" s="130">
        <v>5096</v>
      </c>
      <c r="H13" s="130"/>
      <c r="I13" s="147"/>
      <c r="J13" s="148">
        <v>1176</v>
      </c>
      <c r="K13" s="147">
        <v>3920</v>
      </c>
      <c r="L13" s="148"/>
      <c r="M13" s="130">
        <v>3248</v>
      </c>
      <c r="N13" s="130"/>
      <c r="O13" s="147"/>
      <c r="P13" s="149"/>
      <c r="Q13" s="164"/>
      <c r="R13" s="149">
        <v>15192</v>
      </c>
      <c r="S13" s="149">
        <v>9108</v>
      </c>
      <c r="T13" s="149"/>
      <c r="U13" s="149"/>
      <c r="V13" s="149"/>
      <c r="W13" s="149"/>
      <c r="X13" s="148"/>
      <c r="Y13" s="130"/>
      <c r="Z13" s="169"/>
      <c r="AA13" s="169"/>
      <c r="AB13" s="169"/>
      <c r="AC13" s="169"/>
    </row>
    <row r="14" spans="1:29" ht="18" customHeight="1">
      <c r="A14" s="125"/>
      <c r="B14" s="126"/>
      <c r="C14" s="125"/>
      <c r="D14" s="127"/>
      <c r="E14" s="70" t="s">
        <v>88</v>
      </c>
      <c r="F14" s="70"/>
      <c r="G14" s="118"/>
      <c r="H14" s="118"/>
      <c r="I14" s="70"/>
      <c r="J14" s="70"/>
      <c r="K14" s="70"/>
      <c r="L14" s="70"/>
      <c r="M14" s="70"/>
      <c r="N14" s="118"/>
      <c r="O14" s="70"/>
      <c r="P14" s="70"/>
      <c r="Q14" s="70"/>
      <c r="R14" s="70"/>
      <c r="S14" s="149"/>
      <c r="T14" s="149"/>
      <c r="U14" s="149"/>
      <c r="V14" s="149"/>
      <c r="W14" s="149"/>
      <c r="X14" s="148"/>
      <c r="Y14" s="130"/>
      <c r="Z14" s="83"/>
      <c r="AA14" s="83"/>
      <c r="AB14" s="83"/>
      <c r="AC14" s="169"/>
    </row>
    <row r="15" spans="1:29" ht="18" customHeight="1">
      <c r="A15" s="132"/>
      <c r="B15" s="132"/>
      <c r="C15" s="132"/>
      <c r="D15" s="132"/>
      <c r="E15" s="7" t="s">
        <v>116</v>
      </c>
      <c r="F15" s="133" t="s">
        <v>139</v>
      </c>
      <c r="G15" s="7" t="s">
        <v>140</v>
      </c>
      <c r="H15" s="7" t="s">
        <v>141</v>
      </c>
      <c r="I15" s="150" t="s">
        <v>142</v>
      </c>
      <c r="J15" s="7" t="s">
        <v>143</v>
      </c>
      <c r="K15" s="69" t="s">
        <v>144</v>
      </c>
      <c r="L15" s="135" t="s">
        <v>145</v>
      </c>
      <c r="M15" s="151" t="s">
        <v>146</v>
      </c>
      <c r="N15" s="7" t="s">
        <v>147</v>
      </c>
      <c r="O15" s="152" t="s">
        <v>148</v>
      </c>
      <c r="P15" s="152"/>
      <c r="Q15" s="152"/>
      <c r="R15" s="160"/>
      <c r="S15" s="149"/>
      <c r="T15" s="149"/>
      <c r="U15" s="149"/>
      <c r="V15" s="149"/>
      <c r="W15" s="149"/>
      <c r="X15" s="148"/>
      <c r="Y15" s="130"/>
      <c r="Z15" s="169"/>
      <c r="AA15" s="83"/>
      <c r="AB15" s="169"/>
      <c r="AC15" s="169"/>
    </row>
    <row r="16" spans="1:29" ht="35.25" customHeight="1">
      <c r="A16" s="134"/>
      <c r="B16" s="134"/>
      <c r="C16" s="134"/>
      <c r="D16" s="134"/>
      <c r="E16" s="7"/>
      <c r="F16" s="133"/>
      <c r="G16" s="7"/>
      <c r="H16" s="7"/>
      <c r="I16" s="142"/>
      <c r="J16" s="7"/>
      <c r="K16" s="69"/>
      <c r="L16" s="7"/>
      <c r="M16" s="153"/>
      <c r="N16" s="7"/>
      <c r="O16" s="154" t="s">
        <v>149</v>
      </c>
      <c r="P16" s="135" t="s">
        <v>150</v>
      </c>
      <c r="Q16" s="135" t="s">
        <v>151</v>
      </c>
      <c r="R16" s="69" t="s">
        <v>148</v>
      </c>
      <c r="S16" s="149"/>
      <c r="T16" s="149"/>
      <c r="U16" s="149"/>
      <c r="V16" s="149"/>
      <c r="W16" s="149"/>
      <c r="X16" s="148"/>
      <c r="Y16" s="130"/>
      <c r="Z16" s="169"/>
      <c r="AA16" s="169"/>
      <c r="AB16" s="169"/>
      <c r="AC16" s="169"/>
    </row>
    <row r="17" spans="1:29" ht="18" customHeight="1">
      <c r="A17" s="125" t="s">
        <v>92</v>
      </c>
      <c r="B17" s="126" t="s">
        <v>93</v>
      </c>
      <c r="C17" s="125" t="s">
        <v>94</v>
      </c>
      <c r="D17" s="127" t="s">
        <v>95</v>
      </c>
      <c r="E17" s="128">
        <v>724142</v>
      </c>
      <c r="F17" s="128">
        <v>64400</v>
      </c>
      <c r="G17" s="128">
        <v>50000</v>
      </c>
      <c r="H17" s="128"/>
      <c r="I17" s="144">
        <v>59007</v>
      </c>
      <c r="J17" s="145"/>
      <c r="K17" s="144">
        <v>66094</v>
      </c>
      <c r="L17" s="145">
        <v>11216</v>
      </c>
      <c r="M17" s="128"/>
      <c r="N17" s="128">
        <v>203425</v>
      </c>
      <c r="O17" s="144"/>
      <c r="P17" s="146"/>
      <c r="Q17" s="165"/>
      <c r="R17" s="146">
        <v>270000</v>
      </c>
      <c r="S17" s="149"/>
      <c r="T17" s="149"/>
      <c r="U17" s="149"/>
      <c r="V17" s="149"/>
      <c r="W17" s="149"/>
      <c r="X17" s="148"/>
      <c r="Y17" s="130"/>
      <c r="Z17" s="169"/>
      <c r="AA17" s="169"/>
      <c r="AB17" s="169"/>
      <c r="AC17" s="169"/>
    </row>
    <row r="18" spans="1:29" ht="18" customHeight="1">
      <c r="A18" s="125" t="s">
        <v>96</v>
      </c>
      <c r="B18" s="126" t="s">
        <v>97</v>
      </c>
      <c r="C18" s="125" t="s">
        <v>98</v>
      </c>
      <c r="D18" s="129" t="s">
        <v>99</v>
      </c>
      <c r="E18" s="128">
        <v>19687</v>
      </c>
      <c r="F18" s="128">
        <v>9200</v>
      </c>
      <c r="G18" s="128"/>
      <c r="H18" s="128"/>
      <c r="I18" s="144"/>
      <c r="J18" s="145"/>
      <c r="K18" s="144">
        <v>8956</v>
      </c>
      <c r="L18" s="145">
        <v>1531</v>
      </c>
      <c r="M18" s="128"/>
      <c r="N18" s="128"/>
      <c r="O18" s="144"/>
      <c r="P18" s="146"/>
      <c r="Q18" s="165"/>
      <c r="R18" s="146"/>
      <c r="S18" s="149"/>
      <c r="T18" s="149"/>
      <c r="U18" s="149"/>
      <c r="V18" s="149"/>
      <c r="W18" s="149"/>
      <c r="X18" s="148"/>
      <c r="Y18" s="130"/>
      <c r="Z18" s="169"/>
      <c r="AA18" s="169"/>
      <c r="AB18" s="169"/>
      <c r="AC18" s="169"/>
    </row>
    <row r="19" spans="1:29" ht="18" customHeight="1">
      <c r="A19" s="125" t="s">
        <v>96</v>
      </c>
      <c r="B19" s="126" t="s">
        <v>100</v>
      </c>
      <c r="C19" s="125" t="s">
        <v>101</v>
      </c>
      <c r="D19" s="127" t="s">
        <v>102</v>
      </c>
      <c r="E19" s="128">
        <v>31719</v>
      </c>
      <c r="F19" s="128">
        <v>16100</v>
      </c>
      <c r="G19" s="128"/>
      <c r="H19" s="128"/>
      <c r="I19" s="144"/>
      <c r="J19" s="145"/>
      <c r="K19" s="144">
        <v>13461</v>
      </c>
      <c r="L19" s="145">
        <v>2158</v>
      </c>
      <c r="M19" s="128"/>
      <c r="N19" s="128"/>
      <c r="O19" s="144"/>
      <c r="P19" s="146"/>
      <c r="Q19" s="165"/>
      <c r="R19" s="146"/>
      <c r="S19" s="149"/>
      <c r="T19" s="149"/>
      <c r="U19" s="149"/>
      <c r="V19" s="149"/>
      <c r="W19" s="149"/>
      <c r="X19" s="148"/>
      <c r="Y19" s="130"/>
      <c r="Z19" s="169"/>
      <c r="AA19" s="169"/>
      <c r="AB19" s="169"/>
      <c r="AC19" s="169"/>
    </row>
    <row r="20" spans="1:29" ht="18" customHeight="1">
      <c r="A20" s="125" t="s">
        <v>103</v>
      </c>
      <c r="B20" s="126" t="s">
        <v>104</v>
      </c>
      <c r="C20" s="125" t="s">
        <v>105</v>
      </c>
      <c r="D20" s="127" t="s">
        <v>106</v>
      </c>
      <c r="E20" s="130">
        <v>20247</v>
      </c>
      <c r="F20" s="130">
        <v>9200</v>
      </c>
      <c r="G20" s="130"/>
      <c r="H20" s="130"/>
      <c r="I20" s="147"/>
      <c r="J20" s="148"/>
      <c r="K20" s="147">
        <v>9451</v>
      </c>
      <c r="L20" s="148">
        <v>1596</v>
      </c>
      <c r="M20" s="130"/>
      <c r="N20" s="130"/>
      <c r="O20" s="147"/>
      <c r="P20" s="149"/>
      <c r="Q20" s="166"/>
      <c r="R20" s="149"/>
      <c r="S20" s="149"/>
      <c r="T20" s="149"/>
      <c r="U20" s="149"/>
      <c r="V20" s="149"/>
      <c r="W20" s="149"/>
      <c r="X20" s="148"/>
      <c r="Y20" s="130"/>
      <c r="Z20" s="169"/>
      <c r="AA20" s="169"/>
      <c r="AB20" s="169"/>
      <c r="AC20" s="169"/>
    </row>
    <row r="21" spans="1:29" ht="18" customHeight="1">
      <c r="A21" s="125" t="s">
        <v>108</v>
      </c>
      <c r="B21" s="126" t="s">
        <v>94</v>
      </c>
      <c r="C21" s="125" t="s">
        <v>101</v>
      </c>
      <c r="D21" s="127" t="s">
        <v>109</v>
      </c>
      <c r="E21" s="130">
        <v>135106</v>
      </c>
      <c r="F21" s="130">
        <v>52900</v>
      </c>
      <c r="G21" s="130">
        <v>20000</v>
      </c>
      <c r="H21" s="130"/>
      <c r="I21" s="147"/>
      <c r="J21" s="148"/>
      <c r="K21" s="147">
        <v>53305</v>
      </c>
      <c r="L21" s="148">
        <v>8901</v>
      </c>
      <c r="M21" s="130"/>
      <c r="N21" s="130"/>
      <c r="O21" s="147"/>
      <c r="P21" s="149"/>
      <c r="Q21" s="166"/>
      <c r="R21" s="149"/>
      <c r="S21" s="149"/>
      <c r="T21" s="149"/>
      <c r="U21" s="149"/>
      <c r="V21" s="149"/>
      <c r="W21" s="149"/>
      <c r="X21" s="148"/>
      <c r="Y21" s="130"/>
      <c r="Z21" s="169"/>
      <c r="AA21" s="169"/>
      <c r="AB21" s="169"/>
      <c r="AC21" s="169"/>
    </row>
    <row r="22" spans="1:29" ht="18" customHeight="1">
      <c r="A22" s="125" t="s">
        <v>108</v>
      </c>
      <c r="B22" s="126" t="s">
        <v>104</v>
      </c>
      <c r="C22" s="125" t="s">
        <v>110</v>
      </c>
      <c r="D22" s="131" t="s">
        <v>138</v>
      </c>
      <c r="E22" s="130"/>
      <c r="F22" s="130"/>
      <c r="G22" s="130"/>
      <c r="H22" s="130"/>
      <c r="I22" s="147"/>
      <c r="J22" s="148"/>
      <c r="K22" s="147"/>
      <c r="L22" s="148"/>
      <c r="M22" s="130"/>
      <c r="N22" s="130"/>
      <c r="O22" s="147"/>
      <c r="P22" s="149"/>
      <c r="Q22" s="166"/>
      <c r="R22" s="149"/>
      <c r="S22" s="149"/>
      <c r="T22" s="149"/>
      <c r="U22" s="149"/>
      <c r="V22" s="149"/>
      <c r="W22" s="149"/>
      <c r="X22" s="148"/>
      <c r="Y22" s="130"/>
      <c r="Z22" s="169"/>
      <c r="AA22" s="169"/>
      <c r="AB22" s="169"/>
      <c r="AC22" s="169"/>
    </row>
    <row r="23" spans="1:29" ht="18" customHeight="1">
      <c r="A23" s="125"/>
      <c r="B23" s="126"/>
      <c r="C23" s="125"/>
      <c r="D23" s="127"/>
      <c r="E23" s="70" t="s">
        <v>89</v>
      </c>
      <c r="F23" s="70"/>
      <c r="G23" s="70"/>
      <c r="H23" s="70"/>
      <c r="I23" s="70"/>
      <c r="J23" s="70"/>
      <c r="K23" s="70"/>
      <c r="L23" s="70"/>
      <c r="M23" s="70"/>
      <c r="N23" s="155"/>
      <c r="O23" s="155"/>
      <c r="P23" s="156"/>
      <c r="Q23" s="156"/>
      <c r="R23" s="167"/>
      <c r="S23" s="149"/>
      <c r="T23" s="149"/>
      <c r="U23" s="149"/>
      <c r="V23" s="149"/>
      <c r="W23" s="149"/>
      <c r="X23" s="148"/>
      <c r="Y23" s="130"/>
      <c r="Z23" s="169"/>
      <c r="AA23" s="169"/>
      <c r="AB23" s="169"/>
      <c r="AC23" s="169"/>
    </row>
    <row r="24" spans="1:27" ht="18" customHeight="1">
      <c r="A24" s="132"/>
      <c r="B24" s="132"/>
      <c r="C24" s="132"/>
      <c r="D24" s="132"/>
      <c r="E24" s="7" t="s">
        <v>116</v>
      </c>
      <c r="F24" s="7" t="s">
        <v>152</v>
      </c>
      <c r="G24" s="135" t="s">
        <v>153</v>
      </c>
      <c r="H24" s="135" t="s">
        <v>154</v>
      </c>
      <c r="I24" s="135" t="s">
        <v>155</v>
      </c>
      <c r="J24" s="135" t="s">
        <v>156</v>
      </c>
      <c r="K24" s="135" t="s">
        <v>157</v>
      </c>
      <c r="L24" s="135" t="s">
        <v>158</v>
      </c>
      <c r="M24" s="135" t="s">
        <v>159</v>
      </c>
      <c r="N24" s="69" t="s">
        <v>160</v>
      </c>
      <c r="O24" s="135" t="s">
        <v>161</v>
      </c>
      <c r="P24" s="67" t="s">
        <v>162</v>
      </c>
      <c r="Q24" s="67"/>
      <c r="R24" s="67"/>
      <c r="S24" s="67"/>
      <c r="T24" s="67"/>
      <c r="U24" s="67"/>
      <c r="V24" s="67"/>
      <c r="W24" s="67"/>
      <c r="X24" s="67"/>
      <c r="Y24" s="67"/>
      <c r="Z24" s="169"/>
      <c r="AA24" s="169"/>
    </row>
    <row r="25" spans="1:25" ht="43.5" customHeight="1">
      <c r="A25" s="134"/>
      <c r="B25" s="134"/>
      <c r="C25" s="134"/>
      <c r="D25" s="134"/>
      <c r="E25" s="7"/>
      <c r="F25" s="7"/>
      <c r="G25" s="135"/>
      <c r="H25" s="135"/>
      <c r="I25" s="135"/>
      <c r="J25" s="135"/>
      <c r="K25" s="135"/>
      <c r="L25" s="135"/>
      <c r="M25" s="135"/>
      <c r="N25" s="69"/>
      <c r="O25" s="135"/>
      <c r="P25" s="67"/>
      <c r="Q25" s="67"/>
      <c r="R25" s="67"/>
      <c r="S25" s="67"/>
      <c r="T25" s="67"/>
      <c r="U25" s="67"/>
      <c r="V25" s="67"/>
      <c r="W25" s="67"/>
      <c r="X25" s="67"/>
      <c r="Y25" s="67"/>
    </row>
    <row r="26" spans="1:25" ht="24.75" customHeight="1">
      <c r="A26" s="125" t="s">
        <v>92</v>
      </c>
      <c r="B26" s="126" t="s">
        <v>93</v>
      </c>
      <c r="C26" s="125" t="s">
        <v>94</v>
      </c>
      <c r="D26" s="127" t="s">
        <v>95</v>
      </c>
      <c r="E26" s="136">
        <v>42432</v>
      </c>
      <c r="F26" s="136"/>
      <c r="G26" s="136"/>
      <c r="H26" s="136"/>
      <c r="I26" s="136"/>
      <c r="J26" s="136">
        <v>42432</v>
      </c>
      <c r="K26" s="136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8" customHeight="1">
      <c r="A27" s="125" t="s">
        <v>96</v>
      </c>
      <c r="B27" s="126" t="s">
        <v>97</v>
      </c>
      <c r="C27" s="125" t="s">
        <v>98</v>
      </c>
      <c r="D27" s="129" t="s">
        <v>99</v>
      </c>
      <c r="E27" s="136"/>
      <c r="F27" s="136"/>
      <c r="G27" s="136"/>
      <c r="H27" s="136"/>
      <c r="I27" s="136"/>
      <c r="J27" s="136"/>
      <c r="K27" s="136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8" customHeight="1">
      <c r="A28" s="125" t="s">
        <v>96</v>
      </c>
      <c r="B28" s="126" t="s">
        <v>100</v>
      </c>
      <c r="C28" s="125" t="s">
        <v>101</v>
      </c>
      <c r="D28" s="127" t="s">
        <v>102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8" customHeight="1">
      <c r="A29" s="125" t="s">
        <v>103</v>
      </c>
      <c r="B29" s="126" t="s">
        <v>104</v>
      </c>
      <c r="C29" s="125" t="s">
        <v>105</v>
      </c>
      <c r="D29" s="127" t="s">
        <v>106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ht="18" customHeight="1">
      <c r="A30" s="125" t="s">
        <v>108</v>
      </c>
      <c r="B30" s="126" t="s">
        <v>94</v>
      </c>
      <c r="C30" s="125" t="s">
        <v>101</v>
      </c>
      <c r="D30" s="127" t="s">
        <v>109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ht="18" customHeight="1">
      <c r="A31" s="125" t="s">
        <v>108</v>
      </c>
      <c r="B31" s="126" t="s">
        <v>104</v>
      </c>
      <c r="C31" s="125" t="s">
        <v>110</v>
      </c>
      <c r="D31" s="131" t="s">
        <v>138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</sheetData>
  <sheetProtection/>
  <mergeCells count="49">
    <mergeCell ref="A2:Y2"/>
    <mergeCell ref="O15:R15"/>
    <mergeCell ref="A15:A16"/>
    <mergeCell ref="A24:A25"/>
    <mergeCell ref="B15:B16"/>
    <mergeCell ref="B24:B25"/>
    <mergeCell ref="C15:C16"/>
    <mergeCell ref="C24:C25"/>
    <mergeCell ref="D4:D6"/>
    <mergeCell ref="D15:D16"/>
    <mergeCell ref="D24:D25"/>
    <mergeCell ref="E5:E6"/>
    <mergeCell ref="E15:E16"/>
    <mergeCell ref="E24:E25"/>
    <mergeCell ref="F5:F6"/>
    <mergeCell ref="F15:F16"/>
    <mergeCell ref="F24:F25"/>
    <mergeCell ref="G15:G16"/>
    <mergeCell ref="G24:G25"/>
    <mergeCell ref="H15:H16"/>
    <mergeCell ref="H24:H25"/>
    <mergeCell ref="I15:I16"/>
    <mergeCell ref="I24:I25"/>
    <mergeCell ref="J15:J16"/>
    <mergeCell ref="J24:J25"/>
    <mergeCell ref="K15:K16"/>
    <mergeCell ref="K24:K25"/>
    <mergeCell ref="L15:L16"/>
    <mergeCell ref="L24:L25"/>
    <mergeCell ref="M5:M6"/>
    <mergeCell ref="M15:M16"/>
    <mergeCell ref="M24:M25"/>
    <mergeCell ref="N15:N16"/>
    <mergeCell ref="N24:N25"/>
    <mergeCell ref="O24:O25"/>
    <mergeCell ref="P24:P25"/>
    <mergeCell ref="Q24:Q25"/>
    <mergeCell ref="R24:R25"/>
    <mergeCell ref="S24:S25"/>
    <mergeCell ref="T5:T6"/>
    <mergeCell ref="T24:T25"/>
    <mergeCell ref="U5:U6"/>
    <mergeCell ref="U24:U25"/>
    <mergeCell ref="V5:V6"/>
    <mergeCell ref="V24:V25"/>
    <mergeCell ref="W24:W25"/>
    <mergeCell ref="X24:X25"/>
    <mergeCell ref="Y24:Y25"/>
    <mergeCell ref="A4:C5"/>
  </mergeCells>
  <printOptions horizontalCentered="1"/>
  <pageMargins left="0.75" right="0.59" top="0.59" bottom="0.59" header="0" footer="0"/>
  <pageSetup fitToHeight="1" fitToWidth="1" horizontalDpi="600" verticalDpi="600" orientation="landscape" paperSize="9" scale="68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M17"/>
  <sheetViews>
    <sheetView showGridLines="0" workbookViewId="0" topLeftCell="A1">
      <selection activeCell="K9" sqref="K9"/>
    </sheetView>
  </sheetViews>
  <sheetFormatPr defaultColWidth="9.16015625" defaultRowHeight="11.25"/>
  <cols>
    <col min="1" max="1" width="17.33203125" style="89" customWidth="1"/>
    <col min="2" max="3" width="9.33203125" style="89" customWidth="1"/>
    <col min="4" max="4" width="7.16015625" style="89" customWidth="1"/>
    <col min="5" max="5" width="9.83203125" style="89" customWidth="1"/>
    <col min="6" max="6" width="10.16015625" style="89" customWidth="1"/>
    <col min="7" max="7" width="9.83203125" style="89" customWidth="1"/>
    <col min="8" max="8" width="9.33203125" style="89" customWidth="1"/>
    <col min="9" max="9" width="9.16015625" style="89" customWidth="1"/>
    <col min="10" max="10" width="9.33203125" style="89" customWidth="1"/>
    <col min="11" max="11" width="9.5" style="89" customWidth="1"/>
    <col min="12" max="12" width="9.16015625" style="89" customWidth="1"/>
    <col min="13" max="13" width="9.5" style="89" customWidth="1"/>
    <col min="14" max="14" width="9.33203125" style="89" customWidth="1"/>
    <col min="15" max="15" width="10.16015625" style="89" customWidth="1"/>
    <col min="16" max="247" width="9.16015625" style="89" customWidth="1"/>
  </cols>
  <sheetData>
    <row r="2" spans="1:15" ht="36" customHeight="1">
      <c r="A2" s="90" t="s">
        <v>163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12.75" customHeight="1">
      <c r="A3" s="24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O3" s="109" t="s">
        <v>2</v>
      </c>
    </row>
    <row r="4" spans="1:247" s="88" customFormat="1" ht="19.5" customHeight="1">
      <c r="A4" s="92" t="s">
        <v>164</v>
      </c>
      <c r="B4" s="50" t="s">
        <v>165</v>
      </c>
      <c r="C4" s="93"/>
      <c r="D4" s="50" t="s">
        <v>166</v>
      </c>
      <c r="E4" s="93"/>
      <c r="F4" s="50" t="s">
        <v>167</v>
      </c>
      <c r="G4" s="50"/>
      <c r="H4" s="50"/>
      <c r="I4" s="50"/>
      <c r="J4" s="50"/>
      <c r="K4" s="50"/>
      <c r="L4" s="50"/>
      <c r="M4" s="50" t="s">
        <v>168</v>
      </c>
      <c r="N4" s="50"/>
      <c r="O4" s="5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</row>
    <row r="5" spans="1:247" s="88" customFormat="1" ht="19.5" customHeight="1">
      <c r="A5" s="93"/>
      <c r="B5" s="94" t="s">
        <v>169</v>
      </c>
      <c r="C5" s="95" t="s">
        <v>170</v>
      </c>
      <c r="D5" s="94" t="s">
        <v>171</v>
      </c>
      <c r="E5" s="95" t="s">
        <v>170</v>
      </c>
      <c r="F5" s="94" t="s">
        <v>172</v>
      </c>
      <c r="G5" s="95" t="s">
        <v>170</v>
      </c>
      <c r="H5" s="96" t="s">
        <v>173</v>
      </c>
      <c r="I5" s="94"/>
      <c r="J5" s="50" t="s">
        <v>140</v>
      </c>
      <c r="K5" s="50"/>
      <c r="L5" s="50"/>
      <c r="M5" s="50" t="s">
        <v>174</v>
      </c>
      <c r="N5" s="50" t="s">
        <v>170</v>
      </c>
      <c r="O5" s="5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</row>
    <row r="6" spans="1:247" s="88" customFormat="1" ht="19.5" customHeight="1">
      <c r="A6" s="93"/>
      <c r="B6" s="93"/>
      <c r="C6" s="93"/>
      <c r="D6" s="93"/>
      <c r="E6" s="93"/>
      <c r="F6" s="93"/>
      <c r="G6" s="93"/>
      <c r="H6" s="94" t="s">
        <v>175</v>
      </c>
      <c r="I6" s="94" t="s">
        <v>170</v>
      </c>
      <c r="J6" s="94" t="s">
        <v>176</v>
      </c>
      <c r="K6" s="96" t="s">
        <v>170</v>
      </c>
      <c r="L6" s="94"/>
      <c r="M6" s="50"/>
      <c r="N6" s="50" t="s">
        <v>177</v>
      </c>
      <c r="O6" s="50" t="s">
        <v>178</v>
      </c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</row>
    <row r="7" spans="1:247" s="88" customFormat="1" ht="36" customHeight="1">
      <c r="A7" s="97"/>
      <c r="B7" s="97"/>
      <c r="C7" s="97"/>
      <c r="D7" s="97"/>
      <c r="E7" s="97"/>
      <c r="F7" s="97"/>
      <c r="G7" s="97"/>
      <c r="H7" s="97"/>
      <c r="I7" s="97"/>
      <c r="J7" s="97"/>
      <c r="K7" s="111" t="s">
        <v>179</v>
      </c>
      <c r="L7" s="111" t="s">
        <v>180</v>
      </c>
      <c r="M7" s="50"/>
      <c r="N7" s="50"/>
      <c r="O7" s="5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  <c r="IL7" s="110"/>
      <c r="IM7" s="110"/>
    </row>
    <row r="8" spans="1:15" ht="24.75" customHeight="1">
      <c r="A8" s="98" t="s">
        <v>77</v>
      </c>
      <c r="B8" s="99">
        <v>50000</v>
      </c>
      <c r="C8" s="99">
        <v>50000</v>
      </c>
      <c r="D8" s="99"/>
      <c r="E8" s="99"/>
      <c r="F8" s="100">
        <v>50000</v>
      </c>
      <c r="G8" s="99">
        <v>50000</v>
      </c>
      <c r="H8" s="99"/>
      <c r="I8" s="99"/>
      <c r="J8" s="112">
        <v>50000</v>
      </c>
      <c r="K8" s="99">
        <v>50000</v>
      </c>
      <c r="L8" s="99"/>
      <c r="M8" s="113"/>
      <c r="N8" s="113"/>
      <c r="O8" s="113"/>
    </row>
    <row r="9" spans="1:15" s="24" customFormat="1" ht="24.75" customHeight="1">
      <c r="A9" s="101" t="s">
        <v>181</v>
      </c>
      <c r="B9" s="47">
        <v>20000</v>
      </c>
      <c r="C9" s="47">
        <v>20000</v>
      </c>
      <c r="D9" s="102"/>
      <c r="E9" s="102"/>
      <c r="F9" s="103">
        <v>20000</v>
      </c>
      <c r="G9" s="47">
        <v>20000</v>
      </c>
      <c r="H9" s="102"/>
      <c r="I9" s="102"/>
      <c r="J9" s="42">
        <v>20000</v>
      </c>
      <c r="K9" s="102">
        <v>20000</v>
      </c>
      <c r="L9" s="102"/>
      <c r="M9" s="107"/>
      <c r="N9" s="107"/>
      <c r="O9" s="107"/>
    </row>
    <row r="10" spans="1:15" ht="24.75" customHeight="1">
      <c r="A10" s="104"/>
      <c r="B10" s="47"/>
      <c r="C10" s="47"/>
      <c r="D10" s="42"/>
      <c r="E10" s="42"/>
      <c r="F10" s="103"/>
      <c r="G10" s="47"/>
      <c r="H10" s="42"/>
      <c r="I10" s="42"/>
      <c r="J10" s="42"/>
      <c r="K10" s="42"/>
      <c r="L10" s="42"/>
      <c r="M10" s="106"/>
      <c r="N10" s="106"/>
      <c r="O10" s="106"/>
    </row>
    <row r="11" spans="1:15" s="24" customFormat="1" ht="24.75" customHeight="1">
      <c r="A11" s="101"/>
      <c r="B11" s="47"/>
      <c r="C11" s="47"/>
      <c r="D11" s="102"/>
      <c r="E11" s="102"/>
      <c r="F11" s="103"/>
      <c r="G11" s="47"/>
      <c r="H11" s="102"/>
      <c r="I11" s="102"/>
      <c r="J11" s="102"/>
      <c r="K11" s="102"/>
      <c r="L11" s="102"/>
      <c r="M11" s="107"/>
      <c r="N11" s="107"/>
      <c r="O11" s="107"/>
    </row>
    <row r="12" spans="1:15" ht="24.75" customHeight="1">
      <c r="A12" s="104"/>
      <c r="B12" s="47"/>
      <c r="C12" s="47"/>
      <c r="D12" s="42"/>
      <c r="E12" s="42"/>
      <c r="F12" s="103"/>
      <c r="G12" s="47"/>
      <c r="H12" s="42"/>
      <c r="I12" s="42"/>
      <c r="J12" s="42"/>
      <c r="K12" s="42"/>
      <c r="L12" s="42"/>
      <c r="M12" s="106"/>
      <c r="N12" s="106"/>
      <c r="O12" s="106"/>
    </row>
    <row r="13" spans="1:15" ht="24.75" customHeight="1">
      <c r="A13" s="104"/>
      <c r="B13" s="47"/>
      <c r="C13" s="47"/>
      <c r="D13" s="42"/>
      <c r="E13" s="42"/>
      <c r="F13" s="103"/>
      <c r="G13" s="47"/>
      <c r="H13" s="42"/>
      <c r="I13" s="42"/>
      <c r="J13" s="42"/>
      <c r="K13" s="42"/>
      <c r="L13" s="42"/>
      <c r="M13" s="106"/>
      <c r="N13" s="106"/>
      <c r="O13" s="106"/>
    </row>
    <row r="14" spans="1:15" ht="24.75" customHeight="1">
      <c r="A14" s="104"/>
      <c r="B14" s="47"/>
      <c r="C14" s="47"/>
      <c r="D14" s="42"/>
      <c r="E14" s="42"/>
      <c r="F14" s="103"/>
      <c r="G14" s="47"/>
      <c r="H14" s="42"/>
      <c r="I14" s="42"/>
      <c r="J14" s="42"/>
      <c r="K14" s="42"/>
      <c r="L14" s="42"/>
      <c r="M14" s="106"/>
      <c r="N14" s="106"/>
      <c r="O14" s="106"/>
    </row>
    <row r="15" spans="1:15" s="24" customFormat="1" ht="24.75" customHeight="1">
      <c r="A15" s="101"/>
      <c r="B15" s="47"/>
      <c r="C15" s="47"/>
      <c r="D15" s="102"/>
      <c r="E15" s="102"/>
      <c r="F15" s="103"/>
      <c r="G15" s="47"/>
      <c r="H15" s="102"/>
      <c r="I15" s="102"/>
      <c r="J15" s="42"/>
      <c r="K15" s="102"/>
      <c r="L15" s="102"/>
      <c r="M15" s="107"/>
      <c r="N15" s="107"/>
      <c r="O15" s="107"/>
    </row>
    <row r="16" spans="1:15" s="24" customFormat="1" ht="24.75" customHeight="1">
      <c r="A16" s="101"/>
      <c r="B16" s="47"/>
      <c r="C16" s="47"/>
      <c r="D16" s="102"/>
      <c r="E16" s="102"/>
      <c r="F16" s="103"/>
      <c r="G16" s="47"/>
      <c r="H16" s="102"/>
      <c r="I16" s="102"/>
      <c r="J16" s="42"/>
      <c r="K16" s="102"/>
      <c r="L16" s="102"/>
      <c r="M16" s="107"/>
      <c r="N16" s="107"/>
      <c r="O16" s="107"/>
    </row>
    <row r="17" spans="1:15" s="24" customFormat="1" ht="24.75" customHeight="1">
      <c r="A17" s="105"/>
      <c r="B17" s="106"/>
      <c r="C17" s="106"/>
      <c r="D17" s="107"/>
      <c r="E17" s="107"/>
      <c r="F17" s="108"/>
      <c r="G17" s="106"/>
      <c r="H17" s="107"/>
      <c r="I17" s="107"/>
      <c r="J17" s="106"/>
      <c r="K17" s="107"/>
      <c r="L17" s="107"/>
      <c r="M17" s="107"/>
      <c r="N17" s="107"/>
      <c r="O17" s="107"/>
    </row>
  </sheetData>
  <sheetProtection/>
  <mergeCells count="22">
    <mergeCell ref="A2:O2"/>
    <mergeCell ref="B4:C4"/>
    <mergeCell ref="D4:E4"/>
    <mergeCell ref="F4:L4"/>
    <mergeCell ref="M4:O4"/>
    <mergeCell ref="H5:I5"/>
    <mergeCell ref="J5:L5"/>
    <mergeCell ref="N5:O5"/>
    <mergeCell ref="K6:L6"/>
    <mergeCell ref="A4:A7"/>
    <mergeCell ref="B5:B7"/>
    <mergeCell ref="C5:C7"/>
    <mergeCell ref="D5:D7"/>
    <mergeCell ref="E5:E7"/>
    <mergeCell ref="F5:F7"/>
    <mergeCell ref="G5:G7"/>
    <mergeCell ref="H6:H7"/>
    <mergeCell ref="I6:I7"/>
    <mergeCell ref="J6:J7"/>
    <mergeCell ref="M5:M7"/>
    <mergeCell ref="N6:N7"/>
    <mergeCell ref="O6:O7"/>
  </mergeCells>
  <printOptions gridLines="1"/>
  <pageMargins left="0.75" right="0.75" top="1" bottom="1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 topLeftCell="A1">
      <selection activeCell="D8" sqref="D8"/>
    </sheetView>
  </sheetViews>
  <sheetFormatPr defaultColWidth="9.16015625" defaultRowHeight="11.25"/>
  <cols>
    <col min="1" max="1" width="8.5" style="0" customWidth="1"/>
    <col min="2" max="2" width="7.16015625" style="0" customWidth="1"/>
    <col min="3" max="3" width="7.33203125" style="0" customWidth="1"/>
    <col min="4" max="4" width="28.66015625" style="0" customWidth="1"/>
    <col min="5" max="5" width="18.5" style="0" customWidth="1"/>
    <col min="6" max="7" width="15.83203125" style="0" customWidth="1"/>
    <col min="8" max="8" width="15" style="0" customWidth="1"/>
    <col min="9" max="9" width="13.66015625" style="0" customWidth="1"/>
    <col min="10" max="10" width="15.66015625" style="0" customWidth="1"/>
    <col min="11" max="12" width="9" style="0" customWidth="1"/>
  </cols>
  <sheetData>
    <row r="1" spans="1:11" s="60" customFormat="1" ht="12.75" customHeight="1">
      <c r="A1" s="61"/>
      <c r="B1" s="62"/>
      <c r="C1" s="62"/>
      <c r="D1" s="62"/>
      <c r="E1" s="63"/>
      <c r="F1" s="63"/>
      <c r="G1" s="63"/>
      <c r="H1" s="63"/>
      <c r="I1" s="63"/>
      <c r="J1" s="63"/>
      <c r="K1" s="80"/>
    </row>
    <row r="2" spans="1:11" ht="23.25" customHeight="1">
      <c r="A2" s="64" t="s">
        <v>182</v>
      </c>
      <c r="B2" s="64"/>
      <c r="C2" s="64"/>
      <c r="D2" s="64"/>
      <c r="E2" s="64"/>
      <c r="F2" s="64"/>
      <c r="G2" s="64"/>
      <c r="H2" s="64"/>
      <c r="I2" s="64"/>
      <c r="J2" s="64"/>
      <c r="K2" s="81"/>
    </row>
    <row r="3" spans="1:11" ht="12.75" customHeight="1">
      <c r="A3" s="24" t="s">
        <v>76</v>
      </c>
      <c r="B3" s="65"/>
      <c r="C3" s="65" t="s">
        <v>77</v>
      </c>
      <c r="D3" s="65"/>
      <c r="E3" s="66"/>
      <c r="F3" s="66"/>
      <c r="G3" s="66"/>
      <c r="H3" s="66"/>
      <c r="I3" s="66"/>
      <c r="J3" s="82" t="s">
        <v>2</v>
      </c>
      <c r="K3" s="83"/>
    </row>
    <row r="4" spans="1:11" ht="18" customHeight="1">
      <c r="A4" s="67" t="s">
        <v>78</v>
      </c>
      <c r="B4" s="67"/>
      <c r="C4" s="67"/>
      <c r="D4" s="68" t="s">
        <v>79</v>
      </c>
      <c r="E4" s="69" t="s">
        <v>80</v>
      </c>
      <c r="F4" s="70" t="s">
        <v>81</v>
      </c>
      <c r="G4" s="70"/>
      <c r="H4" s="70"/>
      <c r="I4" s="70"/>
      <c r="J4" s="84" t="s">
        <v>82</v>
      </c>
      <c r="K4" s="81"/>
    </row>
    <row r="5" spans="1:11" ht="42.75" customHeight="1">
      <c r="A5" s="67" t="s">
        <v>83</v>
      </c>
      <c r="B5" s="67" t="s">
        <v>84</v>
      </c>
      <c r="C5" s="67" t="s">
        <v>85</v>
      </c>
      <c r="D5" s="68"/>
      <c r="E5" s="69"/>
      <c r="F5" s="71" t="s">
        <v>86</v>
      </c>
      <c r="G5" s="72" t="s">
        <v>87</v>
      </c>
      <c r="H5" s="72" t="s">
        <v>88</v>
      </c>
      <c r="I5" s="85" t="s">
        <v>89</v>
      </c>
      <c r="J5" s="84"/>
      <c r="K5" s="81"/>
    </row>
    <row r="6" spans="1:11" ht="21.75" customHeight="1">
      <c r="A6" s="73" t="s">
        <v>90</v>
      </c>
      <c r="B6" s="73" t="s">
        <v>90</v>
      </c>
      <c r="C6" s="73" t="s">
        <v>90</v>
      </c>
      <c r="D6" s="73" t="s">
        <v>90</v>
      </c>
      <c r="E6" s="74">
        <v>1</v>
      </c>
      <c r="F6" s="74">
        <v>2</v>
      </c>
      <c r="G6" s="74">
        <v>3</v>
      </c>
      <c r="H6" s="74">
        <v>4</v>
      </c>
      <c r="I6" s="74">
        <v>5</v>
      </c>
      <c r="J6" s="86">
        <v>6</v>
      </c>
      <c r="K6" s="83"/>
    </row>
    <row r="7" spans="1:11" ht="21.75" customHeight="1">
      <c r="A7" s="75"/>
      <c r="B7" s="75"/>
      <c r="C7" s="75"/>
      <c r="D7" s="76"/>
      <c r="E7" s="77"/>
      <c r="F7" s="78"/>
      <c r="G7" s="79"/>
      <c r="H7" s="79"/>
      <c r="I7" s="79"/>
      <c r="J7" s="77"/>
      <c r="K7" s="87"/>
    </row>
    <row r="8" spans="1:11" ht="21.75" customHeight="1">
      <c r="A8" s="75"/>
      <c r="B8" s="75"/>
      <c r="C8" s="75"/>
      <c r="D8" s="76"/>
      <c r="E8" s="77"/>
      <c r="F8" s="78"/>
      <c r="G8" s="79"/>
      <c r="H8" s="79"/>
      <c r="I8" s="79"/>
      <c r="J8" s="77"/>
      <c r="K8" s="83"/>
    </row>
    <row r="9" spans="1:11" ht="21.75" customHeight="1">
      <c r="A9" s="75"/>
      <c r="B9" s="75"/>
      <c r="C9" s="75"/>
      <c r="D9" s="76"/>
      <c r="E9" s="77"/>
      <c r="F9" s="78"/>
      <c r="G9" s="79"/>
      <c r="H9" s="79"/>
      <c r="I9" s="79"/>
      <c r="J9" s="77"/>
      <c r="K9" s="83"/>
    </row>
    <row r="10" spans="1:11" ht="21.75" customHeight="1">
      <c r="A10" s="75"/>
      <c r="B10" s="75"/>
      <c r="C10" s="75"/>
      <c r="D10" s="76"/>
      <c r="E10" s="77"/>
      <c r="F10" s="78"/>
      <c r="G10" s="79"/>
      <c r="H10" s="79"/>
      <c r="I10" s="79"/>
      <c r="J10" s="77"/>
      <c r="K10" s="83"/>
    </row>
    <row r="11" spans="1:11" ht="21.75" customHeight="1">
      <c r="A11" s="75"/>
      <c r="B11" s="75"/>
      <c r="C11" s="75"/>
      <c r="D11" s="76"/>
      <c r="E11" s="77"/>
      <c r="F11" s="78"/>
      <c r="G11" s="79"/>
      <c r="H11" s="79"/>
      <c r="I11" s="79"/>
      <c r="J11" s="77"/>
      <c r="K11" s="83"/>
    </row>
    <row r="12" spans="1:11" ht="21.75" customHeight="1">
      <c r="A12" s="75"/>
      <c r="B12" s="75"/>
      <c r="C12" s="75"/>
      <c r="D12" s="76"/>
      <c r="E12" s="77"/>
      <c r="F12" s="78"/>
      <c r="G12" s="79"/>
      <c r="H12" s="79"/>
      <c r="I12" s="79"/>
      <c r="J12" s="77"/>
      <c r="K12" s="83"/>
    </row>
    <row r="13" spans="1:11" ht="21.75" customHeight="1">
      <c r="A13" s="75"/>
      <c r="B13" s="75"/>
      <c r="C13" s="75"/>
      <c r="D13" s="76"/>
      <c r="E13" s="77"/>
      <c r="F13" s="78"/>
      <c r="G13" s="79"/>
      <c r="H13" s="79"/>
      <c r="I13" s="79"/>
      <c r="J13" s="77"/>
      <c r="K13" s="83"/>
    </row>
    <row r="14" spans="1:11" ht="21.75" customHeight="1">
      <c r="A14" s="75"/>
      <c r="B14" s="75"/>
      <c r="C14" s="75"/>
      <c r="D14" s="76"/>
      <c r="E14" s="77"/>
      <c r="F14" s="78"/>
      <c r="G14" s="79"/>
      <c r="H14" s="79"/>
      <c r="I14" s="79"/>
      <c r="J14" s="77"/>
      <c r="K14" s="83"/>
    </row>
    <row r="15" spans="1:11" ht="21.75" customHeight="1">
      <c r="A15" s="75"/>
      <c r="B15" s="75"/>
      <c r="C15" s="75"/>
      <c r="D15" s="76"/>
      <c r="E15" s="77"/>
      <c r="F15" s="78"/>
      <c r="G15" s="79"/>
      <c r="H15" s="79"/>
      <c r="I15" s="79"/>
      <c r="J15" s="77"/>
      <c r="K15" s="83"/>
    </row>
    <row r="16" spans="1:11" ht="21.75" customHeight="1">
      <c r="A16" s="75"/>
      <c r="B16" s="75"/>
      <c r="C16" s="75"/>
      <c r="D16" s="76"/>
      <c r="E16" s="77"/>
      <c r="F16" s="78"/>
      <c r="G16" s="79"/>
      <c r="H16" s="79"/>
      <c r="I16" s="79"/>
      <c r="J16" s="77"/>
      <c r="K16" s="83"/>
    </row>
    <row r="17" spans="1:10" ht="21.75" customHeight="1">
      <c r="A17" s="75"/>
      <c r="B17" s="75"/>
      <c r="C17" s="75"/>
      <c r="D17" s="76"/>
      <c r="E17" s="77"/>
      <c r="F17" s="78"/>
      <c r="G17" s="79"/>
      <c r="H17" s="79"/>
      <c r="I17" s="79"/>
      <c r="J17" s="77"/>
    </row>
    <row r="18" s="60" customFormat="1" ht="12.75" customHeight="1">
      <c r="A18" s="60" t="s">
        <v>183</v>
      </c>
    </row>
  </sheetData>
  <sheetProtection/>
  <mergeCells count="4">
    <mergeCell ref="A4:C4"/>
    <mergeCell ref="D4:D5"/>
    <mergeCell ref="E4:E5"/>
    <mergeCell ref="J4:J5"/>
  </mergeCells>
  <printOptions gridLines="1"/>
  <pageMargins left="0.75" right="0.75" top="1" bottom="1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月牙儿</cp:lastModifiedBy>
  <cp:lastPrinted>2020-05-11T02:27:44Z</cp:lastPrinted>
  <dcterms:created xsi:type="dcterms:W3CDTF">2018-04-25T02:45:14Z</dcterms:created>
  <dcterms:modified xsi:type="dcterms:W3CDTF">2020-05-19T09:16:26Z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